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837" firstSheet="3" activeTab="8"/>
  </bookViews>
  <sheets>
    <sheet name="46K Mien 100%" sheetId="1" r:id="rId1"/>
    <sheet name="46K Giam 70%" sheetId="2" r:id="rId2"/>
    <sheet name="46K Giam 50%" sheetId="3" r:id="rId3"/>
    <sheet name="43K, 44K, 45K Miên 100%" sheetId="4" r:id="rId4"/>
    <sheet name="43K,44K,45K Giam 70%" sheetId="5" r:id="rId5"/>
    <sheet name="43K,44K,45K Giam 50%" sheetId="6" r:id="rId6"/>
    <sheet name="TCXH K1.2020-2021" sheetId="7" r:id="rId7"/>
    <sheet name="Hỗ trợ HP K1.2019-2020" sheetId="8" r:id="rId8"/>
    <sheet name="Con can bo K1.2019-2020" sheetId="9" r:id="rId9"/>
  </sheets>
  <definedNames>
    <definedName name="_xlnm.Print_Titles" localSheetId="3">'43K, 44K, 45K Miên 100%'!$7:$7</definedName>
    <definedName name="_xlnm.Print_Titles" localSheetId="4">'43K,44K,45K Giam 70%'!$7:$7</definedName>
    <definedName name="_xlnm.Print_Titles" localSheetId="8">'Con can bo K1.2019-2020'!$7:$7</definedName>
  </definedNames>
  <calcPr fullCalcOnLoad="1"/>
</workbook>
</file>

<file path=xl/comments6.xml><?xml version="1.0" encoding="utf-8"?>
<comments xmlns="http://schemas.openxmlformats.org/spreadsheetml/2006/main">
  <authors>
    <author>Welcome</author>
  </authors>
  <commentList>
    <comment ref="F19" authorId="0">
      <text>
        <r>
          <rPr>
            <b/>
            <sz val="9"/>
            <rFont val="Tahoma"/>
            <family val="2"/>
          </rPr>
          <t>Welcome: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Welcome</author>
  </authors>
  <commentList>
    <comment ref="B23" authorId="0">
      <text>
        <r>
          <rPr>
            <b/>
            <sz val="9"/>
            <rFont val="Tahoma"/>
            <family val="2"/>
          </rPr>
          <t>Welcome: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<sst xmlns="http://schemas.openxmlformats.org/spreadsheetml/2006/main" count="2594" uniqueCount="1289">
  <si>
    <t>TT</t>
  </si>
  <si>
    <t>Con TNLĐ</t>
  </si>
  <si>
    <t>Lớp</t>
  </si>
  <si>
    <t>Mã sinh viên</t>
  </si>
  <si>
    <t>Họ và</t>
  </si>
  <si>
    <t>tên</t>
  </si>
  <si>
    <t>Ngày sinh</t>
  </si>
  <si>
    <t>Nam</t>
  </si>
  <si>
    <t>Kinh</t>
  </si>
  <si>
    <t>Hoàng</t>
  </si>
  <si>
    <t>Linh</t>
  </si>
  <si>
    <t>Lê Thị</t>
  </si>
  <si>
    <t>CBB 2/3. 61%</t>
  </si>
  <si>
    <t>Nguyễn Thị</t>
  </si>
  <si>
    <t>Yến</t>
  </si>
  <si>
    <t>CTB 3/4</t>
  </si>
  <si>
    <t>CNNTB 4/4. 21%</t>
  </si>
  <si>
    <t>CTB 2/4. 61%</t>
  </si>
  <si>
    <t>Thu</t>
  </si>
  <si>
    <t>Hằng</t>
  </si>
  <si>
    <t>CTB 4/4. 21%</t>
  </si>
  <si>
    <t>Ngọc</t>
  </si>
  <si>
    <t>Vân</t>
  </si>
  <si>
    <t>Phúc</t>
  </si>
  <si>
    <t>Trần Thị Thu</t>
  </si>
  <si>
    <t>Diễm</t>
  </si>
  <si>
    <t>Nguyễn Thị Thanh</t>
  </si>
  <si>
    <t>CBB 2/3. 62%</t>
  </si>
  <si>
    <t>Lan</t>
  </si>
  <si>
    <t>Thái</t>
  </si>
  <si>
    <t>Nguyễn Văn</t>
  </si>
  <si>
    <t>CTB 1/4. 81%</t>
  </si>
  <si>
    <t>Hoàng Thị</t>
  </si>
  <si>
    <t>CTB 4/4. 35%</t>
  </si>
  <si>
    <t>Nhung</t>
  </si>
  <si>
    <t>Thảo</t>
  </si>
  <si>
    <t>CTB 4/4. 27%</t>
  </si>
  <si>
    <t>CTB 3/4. 41%</t>
  </si>
  <si>
    <t>Duyên</t>
  </si>
  <si>
    <t>Phương</t>
  </si>
  <si>
    <t>Thương</t>
  </si>
  <si>
    <t>Ánh</t>
  </si>
  <si>
    <t>Thủy</t>
  </si>
  <si>
    <t>Anh</t>
  </si>
  <si>
    <t>Đinh Văn</t>
  </si>
  <si>
    <t>Đông</t>
  </si>
  <si>
    <t>Quyên</t>
  </si>
  <si>
    <t>Phạm Thị Thu</t>
  </si>
  <si>
    <t>Hiền</t>
  </si>
  <si>
    <t>CTB 4/4. 31%</t>
  </si>
  <si>
    <t>Trang</t>
  </si>
  <si>
    <t>Nguyên</t>
  </si>
  <si>
    <t>CTB 4/4. 33%</t>
  </si>
  <si>
    <t>Huyền</t>
  </si>
  <si>
    <t>Long</t>
  </si>
  <si>
    <t>Ngân</t>
  </si>
  <si>
    <t>CTB 4/4. 25%</t>
  </si>
  <si>
    <t>Dung</t>
  </si>
  <si>
    <t>CTB 4/4. 32%</t>
  </si>
  <si>
    <t>Nguyễn Duy</t>
  </si>
  <si>
    <t>Mỹ</t>
  </si>
  <si>
    <t>Trần Thị</t>
  </si>
  <si>
    <t>Trinh</t>
  </si>
  <si>
    <t>Hạnh</t>
  </si>
  <si>
    <t>Nhi</t>
  </si>
  <si>
    <t>Nguyễn Hoàng</t>
  </si>
  <si>
    <t>Dũng</t>
  </si>
  <si>
    <t>CTB 4/4. 28%</t>
  </si>
  <si>
    <t>Giang</t>
  </si>
  <si>
    <t>Thư</t>
  </si>
  <si>
    <t>Đức</t>
  </si>
  <si>
    <t>CTB 4/4</t>
  </si>
  <si>
    <t>Thúy</t>
  </si>
  <si>
    <t>Bùi Thị</t>
  </si>
  <si>
    <t>Sơn</t>
  </si>
  <si>
    <t>Huy</t>
  </si>
  <si>
    <t>Như</t>
  </si>
  <si>
    <t>Tâm</t>
  </si>
  <si>
    <t>Trâm</t>
  </si>
  <si>
    <t>Trần Thị Phương</t>
  </si>
  <si>
    <t>Tuấn</t>
  </si>
  <si>
    <t>CBB 61%</t>
  </si>
  <si>
    <t>Ngô Thị Thanh</t>
  </si>
  <si>
    <t>TRƯỜNG ĐẠI HỌC KINH TẾ</t>
  </si>
  <si>
    <t>Diện chính sách</t>
  </si>
  <si>
    <t xml:space="preserve">      ĐẠI HỌC ĐÀ NẴNG</t>
  </si>
  <si>
    <t xml:space="preserve"> CỘNG HÒA XÃ HỘI CHỦ NGHĨA VIỆT NAM</t>
  </si>
  <si>
    <t>Nguyễn Thị Thủy</t>
  </si>
  <si>
    <t>Thổ</t>
  </si>
  <si>
    <t>Vi</t>
  </si>
  <si>
    <t>Nguyễn Thị Thùy</t>
  </si>
  <si>
    <t>Nguyễn Ngọc</t>
  </si>
  <si>
    <t>Vy</t>
  </si>
  <si>
    <t>Phạm Thị</t>
  </si>
  <si>
    <t>40K17</t>
  </si>
  <si>
    <t>40K19.2</t>
  </si>
  <si>
    <t>Hậu</t>
  </si>
  <si>
    <t xml:space="preserve">       ĐẠI HỌC ĐÀ NẴNG</t>
  </si>
  <si>
    <t>Hoàng Thị Thúy</t>
  </si>
  <si>
    <t>Nùng</t>
  </si>
  <si>
    <t>D.tộc</t>
  </si>
  <si>
    <t>Phan Thị Thanh</t>
  </si>
  <si>
    <t>41K24</t>
  </si>
  <si>
    <t>CBB 68%</t>
  </si>
  <si>
    <t>Quỳnh</t>
  </si>
  <si>
    <t>Dương</t>
  </si>
  <si>
    <t>Lương Thị</t>
  </si>
  <si>
    <t>20/07/96</t>
  </si>
  <si>
    <t>Nghĩa</t>
  </si>
  <si>
    <t>Hải</t>
  </si>
  <si>
    <t>Dương Thị Kiều</t>
  </si>
  <si>
    <t>Đặng Minh</t>
  </si>
  <si>
    <t>Hồ Thị</t>
  </si>
  <si>
    <t>Nguyễn Tường</t>
  </si>
  <si>
    <t>Đào</t>
  </si>
  <si>
    <t>Huỳnh Thị Thu</t>
  </si>
  <si>
    <t>13/09/96</t>
  </si>
  <si>
    <t>Jrai</t>
  </si>
  <si>
    <t>Châu</t>
  </si>
  <si>
    <t>Kpă</t>
  </si>
  <si>
    <t>Y</t>
  </si>
  <si>
    <t>Mường</t>
  </si>
  <si>
    <t>CTB 4/4. 41%</t>
  </si>
  <si>
    <t>Nông Thị</t>
  </si>
  <si>
    <t>Nay</t>
  </si>
  <si>
    <t>Đậu Thị</t>
  </si>
  <si>
    <t>CTB 4/4. 23%</t>
  </si>
  <si>
    <t>Alăng Thị</t>
  </si>
  <si>
    <t>Cơ Tu</t>
  </si>
  <si>
    <t>Huệ</t>
  </si>
  <si>
    <t>Nguyễn Phương</t>
  </si>
  <si>
    <t>Niê</t>
  </si>
  <si>
    <t>Oanh</t>
  </si>
  <si>
    <t>Tân</t>
  </si>
  <si>
    <t>Thắm</t>
  </si>
  <si>
    <t>Thùy</t>
  </si>
  <si>
    <t>Thy</t>
  </si>
  <si>
    <t>Tuyền</t>
  </si>
  <si>
    <t>Huế</t>
  </si>
  <si>
    <t>42K13</t>
  </si>
  <si>
    <t>Nguyễn Thị Hồng</t>
  </si>
  <si>
    <t>Xuân</t>
  </si>
  <si>
    <t>Thắng</t>
  </si>
  <si>
    <t>Hoa</t>
  </si>
  <si>
    <t>Đan</t>
  </si>
  <si>
    <t>HS</t>
  </si>
  <si>
    <t>Nguyễn Trần Minh</t>
  </si>
  <si>
    <t>Sương</t>
  </si>
  <si>
    <t>CTB 3/4. 54%</t>
  </si>
  <si>
    <t>Uyên</t>
  </si>
  <si>
    <t>42K27</t>
  </si>
  <si>
    <t>Avô Tô</t>
  </si>
  <si>
    <t>Nhuôn</t>
  </si>
  <si>
    <t>Ca Dong</t>
  </si>
  <si>
    <t>Ê Đê</t>
  </si>
  <si>
    <t>Chăm</t>
  </si>
  <si>
    <t>Tày</t>
  </si>
  <si>
    <t>Nông Thị Thu</t>
  </si>
  <si>
    <t>Ja rai</t>
  </si>
  <si>
    <t>Thành</t>
  </si>
  <si>
    <t>Ghi chú</t>
  </si>
  <si>
    <t>118/2015/NĐ-CP 12/11/2015</t>
  </si>
  <si>
    <t>2405/QĐ-TTG 10/12/2015</t>
  </si>
  <si>
    <r>
      <t xml:space="preserve">              </t>
    </r>
    <r>
      <rPr>
        <b/>
        <u val="single"/>
        <sz val="13"/>
        <rFont val="Times New Roman"/>
        <family val="1"/>
      </rPr>
      <t>Độc lập - Tự do - Hạnh phúc</t>
    </r>
  </si>
  <si>
    <t>Số quyết định phê duyệt</t>
  </si>
  <si>
    <t>Nguyễn Thị Kim</t>
  </si>
  <si>
    <t>Vùng có điều kiện Kinh tế Xã hội đặc biệt khó khăn</t>
  </si>
  <si>
    <t>Dân tộc</t>
  </si>
  <si>
    <t>Trương Thị</t>
  </si>
  <si>
    <t>Nguyệt</t>
  </si>
  <si>
    <t>Quân</t>
  </si>
  <si>
    <t>CBB 2. 61%</t>
  </si>
  <si>
    <t>Trung</t>
  </si>
  <si>
    <t>43K01.1</t>
  </si>
  <si>
    <t>Lê Phương Mỹ</t>
  </si>
  <si>
    <t>19/05/1999</t>
  </si>
  <si>
    <t>43K01.2</t>
  </si>
  <si>
    <t>Nguyễn Thị Minh</t>
  </si>
  <si>
    <t>15/11/1999</t>
  </si>
  <si>
    <t>Kiều Thị Như</t>
  </si>
  <si>
    <t>22/04/1999</t>
  </si>
  <si>
    <t>43K02.4</t>
  </si>
  <si>
    <t>Cao Hoàng Như</t>
  </si>
  <si>
    <t>26/05/1999</t>
  </si>
  <si>
    <t>Nguyễn Hoài</t>
  </si>
  <si>
    <t>19/08/1999</t>
  </si>
  <si>
    <t>43K02.7</t>
  </si>
  <si>
    <t>Lê Xuân</t>
  </si>
  <si>
    <t>12/10/1999</t>
  </si>
  <si>
    <t>Lữ Thị</t>
  </si>
  <si>
    <t>20/05/1999</t>
  </si>
  <si>
    <t>43K03.1</t>
  </si>
  <si>
    <t>19/06/1999</t>
  </si>
  <si>
    <t>43K03.3</t>
  </si>
  <si>
    <t>29/08/1999</t>
  </si>
  <si>
    <t>Phạm Thị Nhật</t>
  </si>
  <si>
    <t>Lệ</t>
  </si>
  <si>
    <t>08/10/1999</t>
  </si>
  <si>
    <t>43K03.4</t>
  </si>
  <si>
    <t>Phạm Văn</t>
  </si>
  <si>
    <t>05/09/1999</t>
  </si>
  <si>
    <t>17/02/1999</t>
  </si>
  <si>
    <t>Lê Thanh</t>
  </si>
  <si>
    <t>Tú</t>
  </si>
  <si>
    <t>12/03/1999</t>
  </si>
  <si>
    <t>43K04</t>
  </si>
  <si>
    <t>La Thị Kim</t>
  </si>
  <si>
    <t>20/02/1999</t>
  </si>
  <si>
    <t>43K06.3</t>
  </si>
  <si>
    <t>Nguyễn Lê Hạnh</t>
  </si>
  <si>
    <t>25/05/1999</t>
  </si>
  <si>
    <t>43K06.4</t>
  </si>
  <si>
    <t>09/01/1999</t>
  </si>
  <si>
    <t>43K06.5</t>
  </si>
  <si>
    <t>21/01/1999</t>
  </si>
  <si>
    <t>Hưng</t>
  </si>
  <si>
    <t>Lô Thị</t>
  </si>
  <si>
    <t>08/02/1999</t>
  </si>
  <si>
    <t>43K06.7</t>
  </si>
  <si>
    <t>28/09/1999</t>
  </si>
  <si>
    <t>43K06.8</t>
  </si>
  <si>
    <t>Thoa</t>
  </si>
  <si>
    <t>31/03/1999</t>
  </si>
  <si>
    <t>43K08.3</t>
  </si>
  <si>
    <t>Nguyễn Thị Ngọc</t>
  </si>
  <si>
    <t>Hường</t>
  </si>
  <si>
    <t>20/07/1999</t>
  </si>
  <si>
    <t>43K09</t>
  </si>
  <si>
    <t>Nguyễn Đình</t>
  </si>
  <si>
    <t>15/06/1999</t>
  </si>
  <si>
    <t>43K11</t>
  </si>
  <si>
    <t>02/09/1999</t>
  </si>
  <si>
    <t>43K12.1</t>
  </si>
  <si>
    <t>Phan Thị Kim</t>
  </si>
  <si>
    <t>15/01/1999</t>
  </si>
  <si>
    <t>Đỗ Thu</t>
  </si>
  <si>
    <t>03/06/1999</t>
  </si>
  <si>
    <t>43K12.2</t>
  </si>
  <si>
    <t>Đô</t>
  </si>
  <si>
    <t>24/05/1999</t>
  </si>
  <si>
    <t>43K13.1</t>
  </si>
  <si>
    <t>26/04/1999</t>
  </si>
  <si>
    <t>Phạm Huỳnh Văn</t>
  </si>
  <si>
    <t>18/11/1999</t>
  </si>
  <si>
    <t>43K13.2</t>
  </si>
  <si>
    <t>Quí</t>
  </si>
  <si>
    <t>43K15.3</t>
  </si>
  <si>
    <t>43K15.4</t>
  </si>
  <si>
    <t>Lê Hà</t>
  </si>
  <si>
    <t>Phạm Thị Minh</t>
  </si>
  <si>
    <t>Tùy</t>
  </si>
  <si>
    <t>06/01/1999</t>
  </si>
  <si>
    <t>43K16</t>
  </si>
  <si>
    <t>Huỳnh Minh</t>
  </si>
  <si>
    <t>Trí</t>
  </si>
  <si>
    <t>10/09/1999</t>
  </si>
  <si>
    <t>43K17</t>
  </si>
  <si>
    <t>Lê Khánh</t>
  </si>
  <si>
    <t>Ly</t>
  </si>
  <si>
    <t>Hứa Thị</t>
  </si>
  <si>
    <t>Ngô Thị Kim</t>
  </si>
  <si>
    <t>12/01/1999</t>
  </si>
  <si>
    <t>43K18.2</t>
  </si>
  <si>
    <t>Cù Thị Thanh</t>
  </si>
  <si>
    <t>43K18.4</t>
  </si>
  <si>
    <t>04/11/1999</t>
  </si>
  <si>
    <t>43K19</t>
  </si>
  <si>
    <t>H' Wia</t>
  </si>
  <si>
    <t>Adrơng</t>
  </si>
  <si>
    <t>18/03/1999</t>
  </si>
  <si>
    <t>Trần Anh</t>
  </si>
  <si>
    <t>Duy</t>
  </si>
  <si>
    <t>20/08/1999</t>
  </si>
  <si>
    <t>43K22</t>
  </si>
  <si>
    <t>Nguyễn Doãn Hoàng</t>
  </si>
  <si>
    <t>03/05/1998</t>
  </si>
  <si>
    <t>Võ Đức</t>
  </si>
  <si>
    <t>43K23.1</t>
  </si>
  <si>
    <t>19/07/1999</t>
  </si>
  <si>
    <t>43K25.1</t>
  </si>
  <si>
    <t>H Thuý</t>
  </si>
  <si>
    <t>43K26</t>
  </si>
  <si>
    <t>07/08/1999</t>
  </si>
  <si>
    <t>Hoàng Thị Hương</t>
  </si>
  <si>
    <t>43K27</t>
  </si>
  <si>
    <t>Hà Hồng</t>
  </si>
  <si>
    <t>06/02/1999</t>
  </si>
  <si>
    <t>Lê</t>
  </si>
  <si>
    <t>07/02/1999</t>
  </si>
  <si>
    <t>Lương Văn</t>
  </si>
  <si>
    <t>Coor Thị</t>
  </si>
  <si>
    <t>Nhắc</t>
  </si>
  <si>
    <t>10/03/1999</t>
  </si>
  <si>
    <t>Đinh Thị Kiều</t>
  </si>
  <si>
    <t>Nguyễn Ngọc Huyền</t>
  </si>
  <si>
    <t>15/12/1999</t>
  </si>
  <si>
    <t>43K28</t>
  </si>
  <si>
    <t>Chu Ru Le</t>
  </si>
  <si>
    <t>Nhị</t>
  </si>
  <si>
    <t>Lâm Thị Thùy</t>
  </si>
  <si>
    <t>01/10/1999</t>
  </si>
  <si>
    <t>Vũ Thị Khánh</t>
  </si>
  <si>
    <t>07/07/1999</t>
  </si>
  <si>
    <t xml:space="preserve">CTB 3/4. </t>
  </si>
  <si>
    <t>CNNTB 2/4, 61%</t>
  </si>
  <si>
    <t>CBB 3/3. 45%</t>
  </si>
  <si>
    <t>CTB 3/4 và CĐHH</t>
  </si>
  <si>
    <t>CTB 4. 33%</t>
  </si>
  <si>
    <t>Tày. Thôn Eakning, xã Cuôr Knia, Buôn Đôn, Đắk Lắk</t>
  </si>
  <si>
    <t>CNNTB 4/4, 21%</t>
  </si>
  <si>
    <t>CTB A, 3/4</t>
  </si>
  <si>
    <t>Hre</t>
  </si>
  <si>
    <t>K' Ho</t>
  </si>
  <si>
    <t>CNNTB 4/4</t>
  </si>
  <si>
    <t>Ngô Thị Thu</t>
  </si>
  <si>
    <t>07/03/99</t>
  </si>
  <si>
    <t>Con BB 61%</t>
  </si>
  <si>
    <t>43K18.1</t>
  </si>
  <si>
    <t>Nguyễn Trần Thùy</t>
  </si>
  <si>
    <t>14/10/99</t>
  </si>
  <si>
    <t>Con BNN</t>
  </si>
  <si>
    <t>Bling</t>
  </si>
  <si>
    <t>Brêm</t>
  </si>
  <si>
    <t>11/12/96</t>
  </si>
  <si>
    <t>Làng Yên, Xã Môn Sơn, Con Cuông, Nghệ An</t>
  </si>
  <si>
    <t>29/07/99</t>
  </si>
  <si>
    <t>Lê Đình</t>
  </si>
  <si>
    <t>02/09/99</t>
  </si>
  <si>
    <t>Thôn Phú Tiến, Xã Phú Mỡ, Đồng Xuân, Phú Yên</t>
  </si>
  <si>
    <t>Xóm 5, xã Nghĩa Thịnh, Nghĩa Đàn, Nghệ An</t>
  </si>
  <si>
    <t>43K07.3</t>
  </si>
  <si>
    <t>Trần Thị Mỹ Lệ</t>
  </si>
  <si>
    <t>CTB 2</t>
  </si>
  <si>
    <t>Trần Thị Ngọc</t>
  </si>
  <si>
    <t>23/10/99</t>
  </si>
  <si>
    <t>43K02.1</t>
  </si>
  <si>
    <t>Trần Tiến</t>
  </si>
  <si>
    <t>15/07/99</t>
  </si>
  <si>
    <t>60 Ka Rái 1, Xã Ka Đơn, Đơn Dương, Lâm Đồng</t>
  </si>
  <si>
    <t>Nguyễn Khắc Hoàng</t>
  </si>
  <si>
    <t>12/06/99</t>
  </si>
  <si>
    <t>Buôn Pốc A, TT Ea Pốk, Cư M'gar, Đắk Lắk</t>
  </si>
  <si>
    <t>43K20.1</t>
  </si>
  <si>
    <t>Đặng Thùy</t>
  </si>
  <si>
    <t>11/07/99</t>
  </si>
  <si>
    <t>Khối 5, TT M'Drắk, M'Đrắk, Đắk Lắk</t>
  </si>
  <si>
    <t>Thôn 6, Xã Ea Phê, Krông Păc, Đắk Lắk</t>
  </si>
  <si>
    <t>Chuyên ngành KTCT</t>
  </si>
  <si>
    <t>Con AHLĐ trong KC</t>
  </si>
  <si>
    <t>01/02/97</t>
  </si>
  <si>
    <t>17/11/99</t>
  </si>
  <si>
    <t>sinh</t>
  </si>
  <si>
    <t>Ngày</t>
  </si>
  <si>
    <t>25/12/99</t>
  </si>
  <si>
    <t>09/03/99</t>
  </si>
  <si>
    <t>KV1-VC</t>
  </si>
  <si>
    <t>CỘNG HÒA XÃ HỘI CHỦ NGHĨA VIỆT NAM</t>
  </si>
  <si>
    <t xml:space="preserve">        Họ và tên</t>
  </si>
  <si>
    <t>Đối</t>
  </si>
  <si>
    <t>Số tiền</t>
  </si>
  <si>
    <t>Diễn giải</t>
  </si>
  <si>
    <t>Ghi</t>
  </si>
  <si>
    <t>tượng</t>
  </si>
  <si>
    <t>(6 tháng)</t>
  </si>
  <si>
    <t>chú</t>
  </si>
  <si>
    <t>141121119286</t>
  </si>
  <si>
    <t>Dtộc Mường, xã Thành Thọ, H. Thạch Thành, Thanh Hóa</t>
  </si>
  <si>
    <t>Trúc</t>
  </si>
  <si>
    <t>Dtộc Cơ Tu, ATiêng, Tây Giang, Quảng Nam</t>
  </si>
  <si>
    <t>24/08/95</t>
  </si>
  <si>
    <t>Dtộc Cơ Tu, Ma Cooich, Đông Giang, Quảng Nam</t>
  </si>
  <si>
    <t>26/08/1999</t>
  </si>
  <si>
    <t>Dtộc Thổ, Xóm Lung Hạ, Nghĩa Lợi, Nghĩa Đàn, Nghệ An</t>
  </si>
  <si>
    <t>Cộng</t>
  </si>
  <si>
    <t xml:space="preserve">      (Danh sách 2)</t>
  </si>
  <si>
    <t>(đ/6 tháng)</t>
  </si>
  <si>
    <t>SVTT</t>
  </si>
  <si>
    <t>MC</t>
  </si>
  <si>
    <t>Mồ côi cả cha mẹ</t>
  </si>
  <si>
    <t>Tổng số tiền</t>
  </si>
  <si>
    <t>1 tháng</t>
  </si>
  <si>
    <t>(5 tháng)</t>
  </si>
  <si>
    <t>đ</t>
  </si>
  <si>
    <t>Họ và tên</t>
  </si>
  <si>
    <t xml:space="preserve">Diện </t>
  </si>
  <si>
    <t>A.</t>
  </si>
  <si>
    <t>Giảm 25 % học phí:</t>
  </si>
  <si>
    <t>CCBH</t>
  </si>
  <si>
    <t>B.</t>
  </si>
  <si>
    <t>Giảm 50% học phí:</t>
  </si>
  <si>
    <t>CCB</t>
  </si>
  <si>
    <t>Lê Việt</t>
  </si>
  <si>
    <t>43K02.5</t>
  </si>
  <si>
    <t>Trần Hiền</t>
  </si>
  <si>
    <t>43K03.2</t>
  </si>
  <si>
    <t>Nguyễn Song</t>
  </si>
  <si>
    <t>Toàn</t>
  </si>
  <si>
    <t>Phan Lê Uyên</t>
  </si>
  <si>
    <t>Pơloong Thị</t>
  </si>
  <si>
    <t>Oai</t>
  </si>
  <si>
    <t>15/05/1999</t>
  </si>
  <si>
    <t>Bơ</t>
  </si>
  <si>
    <t>15/04/1999</t>
  </si>
  <si>
    <t>Huỳnh Ngọc</t>
  </si>
  <si>
    <t>Danh</t>
  </si>
  <si>
    <t>13/10/1999</t>
  </si>
  <si>
    <t>Triêng</t>
  </si>
  <si>
    <t>12/09/1997</t>
  </si>
  <si>
    <t>Phạm Thị Hoài</t>
  </si>
  <si>
    <t>11/06/1999</t>
  </si>
  <si>
    <t>Trương Văn</t>
  </si>
  <si>
    <t>Khải</t>
  </si>
  <si>
    <t>17/11/1999</t>
  </si>
  <si>
    <t>Bling Thị</t>
  </si>
  <si>
    <t>Phượng</t>
  </si>
  <si>
    <t>24/04/1999</t>
  </si>
  <si>
    <t>Nguyễn Thị Thục</t>
  </si>
  <si>
    <t>Trịnh Ngọc</t>
  </si>
  <si>
    <t>Tài</t>
  </si>
  <si>
    <t>01/12/1999</t>
  </si>
  <si>
    <t>16/02/1999</t>
  </si>
  <si>
    <t>Trần Ngọc</t>
  </si>
  <si>
    <t>Bảo</t>
  </si>
  <si>
    <t>43K18.5</t>
  </si>
  <si>
    <t>Chi</t>
  </si>
  <si>
    <t>Minh</t>
  </si>
  <si>
    <t>CTB hạng A. 30%</t>
  </si>
  <si>
    <t>Nguyễn Mai Ái</t>
  </si>
  <si>
    <t>thôn 1, xã Cuôr Knia, Buôn Đôn, Đắk Lắk</t>
  </si>
  <si>
    <t>10/01/1999</t>
  </si>
  <si>
    <t xml:space="preserve">Phan Đức </t>
  </si>
  <si>
    <t>DANH SÁCH BỔ SUNG HKII/17-18</t>
  </si>
  <si>
    <t>43K20.2</t>
  </si>
  <si>
    <t>Y Duân</t>
  </si>
  <si>
    <t>Ayũn</t>
  </si>
  <si>
    <t>,171121120202</t>
  </si>
  <si>
    <t>Phường Thống Nhất, Thị xã Buôn Hồ, Tỉnh Đăk Lăk</t>
  </si>
  <si>
    <t>Khương Hải</t>
  </si>
  <si>
    <t>43K03-CT2.1</t>
  </si>
  <si>
    <t>Dtộc Thổ Xóm 5, xã Nghĩa Thịnh, Nghĩa Đàn, Nghệ An</t>
  </si>
  <si>
    <t>Tày. Thôn Hợp thành, Xã Eapo, Cư Jut,  Đăk Nông</t>
  </si>
  <si>
    <t>Độc lập - Tự do - Hạnh phúc</t>
  </si>
  <si>
    <t xml:space="preserve">      (Danh sách 1)</t>
  </si>
  <si>
    <t>ngừng kỳ 2/17-18</t>
  </si>
  <si>
    <t>DANH SÁCH LOẠI HKII/17-18</t>
  </si>
  <si>
    <t>TN T1/17-18</t>
  </si>
  <si>
    <t>Sinh viên khuyết tật, k có hộ nghèo</t>
  </si>
  <si>
    <t>Nộp đơn</t>
  </si>
  <si>
    <t>TH kỳ 2/17-18</t>
  </si>
  <si>
    <t>Dtộc Ê Đê. Buôn Pốc A, TT Ea Pốk, Cư M'gar, Đắk Lắk</t>
  </si>
  <si>
    <t>Dtộc Tày. Thôn Eakning, xã Cuôr Knia, Buôn Đôn, Đắk Lắk</t>
  </si>
  <si>
    <t>Dtộc Thái, Bản Cườm, Diên Lãm, Quỳ Châu, Nghệ An</t>
  </si>
  <si>
    <t>Triệu Thị</t>
  </si>
  <si>
    <t>171120913230</t>
  </si>
  <si>
    <t>Niê Hồng</t>
  </si>
  <si>
    <t>01/06/1998</t>
  </si>
  <si>
    <t>Ê-đê</t>
  </si>
  <si>
    <t xml:space="preserve">Buôn Ken, Xã Ea Bá, Huyện Sông Hinh, Tỉnh Phú Yên </t>
  </si>
  <si>
    <t>171120913234</t>
  </si>
  <si>
    <t>Thẩm Thị Hồng</t>
  </si>
  <si>
    <t>27/01/1998</t>
  </si>
  <si>
    <t>Thôn konia xã iatrok huyện iapa tỉnh gia lai</t>
  </si>
  <si>
    <t>171120919109</t>
  </si>
  <si>
    <t>H' Dy</t>
  </si>
  <si>
    <t>30/10/1998</t>
  </si>
  <si>
    <t>Bôn Chơ Ma - Ia Trôk - Iapa - GiaLai</t>
  </si>
  <si>
    <t>171120919111</t>
  </si>
  <si>
    <t>Hạ</t>
  </si>
  <si>
    <t>05/11/1998</t>
  </si>
  <si>
    <t>171120919113</t>
  </si>
  <si>
    <t>Hào</t>
  </si>
  <si>
    <t>26/03/1998</t>
  </si>
  <si>
    <t>Xã Iatrôk_ huyện IaPa_ Gia Lai</t>
  </si>
  <si>
    <t>Ngô Vũ Như</t>
  </si>
  <si>
    <t>18/03/1998</t>
  </si>
  <si>
    <t xml:space="preserve">Trần Mai Khánh </t>
  </si>
  <si>
    <t>44K28</t>
  </si>
  <si>
    <t>44K01.5</t>
  </si>
  <si>
    <t xml:space="preserve">Trần Viết Chí </t>
  </si>
  <si>
    <t>Vỹ</t>
  </si>
  <si>
    <t>44K22.3</t>
  </si>
  <si>
    <t>Trần Lê Yến</t>
  </si>
  <si>
    <t>22-12-2000</t>
  </si>
  <si>
    <t>25-01-2000</t>
  </si>
  <si>
    <t>24-10-2000</t>
  </si>
  <si>
    <t xml:space="preserve">Hà Đức </t>
  </si>
  <si>
    <t>05-01-2000</t>
  </si>
  <si>
    <t>44K25.2</t>
  </si>
  <si>
    <t xml:space="preserve">Võ Minh </t>
  </si>
  <si>
    <t>16-09-2000</t>
  </si>
  <si>
    <t>44K18.1</t>
  </si>
  <si>
    <t>Ngô Châu</t>
  </si>
  <si>
    <t>28-01-2000</t>
  </si>
  <si>
    <t>44k22.2</t>
  </si>
  <si>
    <t xml:space="preserve">Hồ Quang </t>
  </si>
  <si>
    <t>05-06-2000</t>
  </si>
  <si>
    <t>44K12.2</t>
  </si>
  <si>
    <t>44K01.1</t>
  </si>
  <si>
    <t>Phạm Thảo</t>
  </si>
  <si>
    <t>44K01.3</t>
  </si>
  <si>
    <t>Lê Thị Tường</t>
  </si>
  <si>
    <t>CTB 2/4</t>
  </si>
  <si>
    <t>44K01.4</t>
  </si>
  <si>
    <t>Cao Hoàng</t>
  </si>
  <si>
    <t>Đoàn Phương</t>
  </si>
  <si>
    <t>Võ Thị Thu</t>
  </si>
  <si>
    <t>44K03.2</t>
  </si>
  <si>
    <t>44K03.4</t>
  </si>
  <si>
    <t>Lê Anh</t>
  </si>
  <si>
    <t>Trương Thị Bảo</t>
  </si>
  <si>
    <t>44K06.1</t>
  </si>
  <si>
    <t>Đinh Thi Diễm</t>
  </si>
  <si>
    <t>44K06.3</t>
  </si>
  <si>
    <t>Đoàn Thị Thúy</t>
  </si>
  <si>
    <t>Vi Thị</t>
  </si>
  <si>
    <t>Cu tơ</t>
  </si>
  <si>
    <t>44K06.5</t>
  </si>
  <si>
    <t>44K06.6</t>
  </si>
  <si>
    <t>Lô Thị Thúy</t>
  </si>
  <si>
    <t>Nguyễn Thị Lệ</t>
  </si>
  <si>
    <t>Lê Thành</t>
  </si>
  <si>
    <t>Tuyết</t>
  </si>
  <si>
    <t>CTB 4/4. 38%</t>
  </si>
  <si>
    <t>Nguyễn Quốc</t>
  </si>
  <si>
    <t>Việt</t>
  </si>
  <si>
    <t>44K07.2</t>
  </si>
  <si>
    <t>CTB 4/4. 34%</t>
  </si>
  <si>
    <t>44K09</t>
  </si>
  <si>
    <t>181121209101</t>
  </si>
  <si>
    <t>22/07/2000</t>
  </si>
  <si>
    <t>181121209103</t>
  </si>
  <si>
    <t>Nguyễn Thị Xuân</t>
  </si>
  <si>
    <t>16/03/2000</t>
  </si>
  <si>
    <t>181121209104</t>
  </si>
  <si>
    <t>Đỗ Thị Mỹ</t>
  </si>
  <si>
    <t>Hợp</t>
  </si>
  <si>
    <t>20/07/2000</t>
  </si>
  <si>
    <t>181121209105</t>
  </si>
  <si>
    <t>Hồ Thị Thanh</t>
  </si>
  <si>
    <t>Hương</t>
  </si>
  <si>
    <t>15/10/2000</t>
  </si>
  <si>
    <t>181121209107</t>
  </si>
  <si>
    <t>Phi</t>
  </si>
  <si>
    <t>20/01/2000</t>
  </si>
  <si>
    <t>181121209108</t>
  </si>
  <si>
    <t>Phố</t>
  </si>
  <si>
    <t>12/11/2000</t>
  </si>
  <si>
    <t>181121209109</t>
  </si>
  <si>
    <t>Ngô Nguyễn Thanh</t>
  </si>
  <si>
    <t>15/02/2000</t>
  </si>
  <si>
    <t>181121209110</t>
  </si>
  <si>
    <t>Mai Trần Mỹ</t>
  </si>
  <si>
    <t>22/01/2000</t>
  </si>
  <si>
    <t>181121209113</t>
  </si>
  <si>
    <t>Phan Ngọc Thanh</t>
  </si>
  <si>
    <t>20/03/2000</t>
  </si>
  <si>
    <t>181121209114</t>
  </si>
  <si>
    <t>Đinh Thị Tường</t>
  </si>
  <si>
    <t>26/05/2000</t>
  </si>
  <si>
    <t>44K11</t>
  </si>
  <si>
    <t>Alăng Thị Như</t>
  </si>
  <si>
    <t>Hiến</t>
  </si>
  <si>
    <t>Nguyễn Thị Hải</t>
  </si>
  <si>
    <t>44K13.1</t>
  </si>
  <si>
    <t>Lê Thị Ái</t>
  </si>
  <si>
    <t>Bùi Thị Thanh</t>
  </si>
  <si>
    <t>CTB. 35%</t>
  </si>
  <si>
    <t>44K13.2</t>
  </si>
  <si>
    <t>Cao Thị Thúy</t>
  </si>
  <si>
    <t>Hân</t>
  </si>
  <si>
    <t>44K14</t>
  </si>
  <si>
    <t>Nguyễn Phước Hoàng</t>
  </si>
  <si>
    <t>CNNTB 4/4. 22%</t>
  </si>
  <si>
    <t>44K15.3</t>
  </si>
  <si>
    <t>Nguyễn Kim</t>
  </si>
  <si>
    <t>CNNTB 4/4. 31%</t>
  </si>
  <si>
    <t>Đạt</t>
  </si>
  <si>
    <t>Con liệt sĩ</t>
  </si>
  <si>
    <t>Nguyễn Phạm</t>
  </si>
  <si>
    <t>Đăng</t>
  </si>
  <si>
    <t>44K19</t>
  </si>
  <si>
    <t>Phạm Thị Kiều</t>
  </si>
  <si>
    <t>44K20.2</t>
  </si>
  <si>
    <t>44K21.1</t>
  </si>
  <si>
    <t>Trương Hoàng</t>
  </si>
  <si>
    <t>Trần Thị Mai</t>
  </si>
  <si>
    <t>Thông</t>
  </si>
  <si>
    <t>44K23.1</t>
  </si>
  <si>
    <t>Lê Ngọc</t>
  </si>
  <si>
    <t>44K23.2</t>
  </si>
  <si>
    <t>Tăng Minh</t>
  </si>
  <si>
    <t>44K23.3</t>
  </si>
  <si>
    <t>Phạm Thị Khánh</t>
  </si>
  <si>
    <t>Khuyên</t>
  </si>
  <si>
    <t>44K23.4</t>
  </si>
  <si>
    <t>Nguyễn Ngọc Tường</t>
  </si>
  <si>
    <t>44K25.1</t>
  </si>
  <si>
    <t>Nông Thị Kim</t>
  </si>
  <si>
    <t>Cúc</t>
  </si>
  <si>
    <t>Nguyễn Thị Diệu</t>
  </si>
  <si>
    <t>Kỳ</t>
  </si>
  <si>
    <t>CTB A. 23%</t>
  </si>
  <si>
    <t>Trần Thị Lan</t>
  </si>
  <si>
    <t>Nguyễn Hồ Hoàng</t>
  </si>
  <si>
    <t>44K26</t>
  </si>
  <si>
    <t>Cơlâu Thị</t>
  </si>
  <si>
    <t>Phan Thị Anh</t>
  </si>
  <si>
    <t>Hành</t>
  </si>
  <si>
    <t>44K27</t>
  </si>
  <si>
    <t xml:space="preserve">CTB 4/4. </t>
  </si>
  <si>
    <t>Hà Thảo</t>
  </si>
  <si>
    <t>44K04</t>
  </si>
  <si>
    <t>Bnướch Kỳ Y</t>
  </si>
  <si>
    <t>Hảo</t>
  </si>
  <si>
    <t>Thuơn</t>
  </si>
  <si>
    <t>Phụng</t>
  </si>
  <si>
    <t>Pơ Loong Thị San</t>
  </si>
  <si>
    <t>Ốc</t>
  </si>
  <si>
    <t>Rinh</t>
  </si>
  <si>
    <t>Pơ Loong Nguyệt</t>
  </si>
  <si>
    <t>Hồ A Thu</t>
  </si>
  <si>
    <t>Na</t>
  </si>
  <si>
    <t>Ksor Mlô Thùy</t>
  </si>
  <si>
    <t>Y Thiêng Hoài</t>
  </si>
  <si>
    <t>Arất Xuân</t>
  </si>
  <si>
    <t>Đặng Phùng</t>
  </si>
  <si>
    <t>Đinh Thị Lệ</t>
  </si>
  <si>
    <t>44K18.2</t>
  </si>
  <si>
    <t>Đinh Bảo</t>
  </si>
  <si>
    <t>Khang</t>
  </si>
  <si>
    <t>Xiêng Mỹ</t>
  </si>
  <si>
    <t>Siềng</t>
  </si>
  <si>
    <t>Nay H'</t>
  </si>
  <si>
    <t>44K22.2</t>
  </si>
  <si>
    <t>Hoàng Sinh</t>
  </si>
  <si>
    <t>Lê Thị Thùy</t>
  </si>
  <si>
    <t>Alăng Minh</t>
  </si>
  <si>
    <t>Long Ngọc</t>
  </si>
  <si>
    <t>Kiều</t>
  </si>
  <si>
    <t>H Nhàn</t>
  </si>
  <si>
    <t>Phéch</t>
  </si>
  <si>
    <t>44K02.5</t>
  </si>
  <si>
    <t>Trần Thị Thùy</t>
  </si>
  <si>
    <t>Con TNLĐ - BNN</t>
  </si>
  <si>
    <t>Phạm Võ Khánh</t>
  </si>
  <si>
    <t>29/08/2000</t>
  </si>
  <si>
    <t>181121006543</t>
  </si>
  <si>
    <t xml:space="preserve">Bùi Thị </t>
  </si>
  <si>
    <t>Ngô Trang</t>
  </si>
  <si>
    <t>44K12.3</t>
  </si>
  <si>
    <t>Trần Hương</t>
  </si>
  <si>
    <t>44K17</t>
  </si>
  <si>
    <t>Đặng Dương Linh</t>
  </si>
  <si>
    <t>Hoàng Thảo</t>
  </si>
  <si>
    <t>Trần Cẩm</t>
  </si>
  <si>
    <t xml:space="preserve">Jrai. K rông Năng, K rông Pa, Gia Lai. </t>
  </si>
  <si>
    <t xml:space="preserve">Ka Tu. La Dê ê, Nam Giang, Quảng Nam. </t>
  </si>
  <si>
    <t>44k24</t>
  </si>
  <si>
    <t>181121424113</t>
  </si>
  <si>
    <t>Nguyễn Thị Kiều</t>
  </si>
  <si>
    <t>17/02/2000</t>
  </si>
  <si>
    <t>44K01.2</t>
  </si>
  <si>
    <t>181121601232</t>
  </si>
  <si>
    <t>02/01/2000</t>
  </si>
  <si>
    <t>KT</t>
  </si>
  <si>
    <t>Khuyết tật, khó khăn về kinh tế</t>
  </si>
  <si>
    <t>Vân Kiều</t>
  </si>
  <si>
    <t xml:space="preserve">Ja rai. </t>
  </si>
  <si>
    <t>Ka Tu.</t>
  </si>
  <si>
    <t xml:space="preserve">Dẻ. </t>
  </si>
  <si>
    <t xml:space="preserve">Hre. </t>
  </si>
  <si>
    <t xml:space="preserve">Gia Rai, </t>
  </si>
  <si>
    <t>Kdong.</t>
  </si>
  <si>
    <t>Triêng.</t>
  </si>
  <si>
    <t>Ja rai.</t>
  </si>
  <si>
    <t xml:space="preserve">Xã Eana,  rông Ana, Đăk Lăk. </t>
  </si>
  <si>
    <t xml:space="preserve">Bờ Y, Ngọc Hồi, Kon Tum. </t>
  </si>
  <si>
    <t xml:space="preserve">Điệp Look, Ya Tăng, Sa Thầy, Kon Tum. </t>
  </si>
  <si>
    <t xml:space="preserve">Gia Rai. Ea Ral, Ea Hleo, Đăk Lăk. </t>
  </si>
  <si>
    <t>Thôn 6, Ea Phê, K rông Pawk, Đăk Lăk.</t>
  </si>
  <si>
    <t>Nùng. Nam Xuân, K rông Nô, Đăk Nông.</t>
  </si>
  <si>
    <t>Thôn Prao, TT Prao, Đông Giang, Quảng Nam.</t>
  </si>
  <si>
    <t>Thôn 5A, xã Ea Wy, Ea H Leo, Đăk Lăk.</t>
  </si>
  <si>
    <t xml:space="preserve">K rông Năng, K rông Pa, Gia Lai. </t>
  </si>
  <si>
    <t>Long Môn, Minh Long, Quảng Ngãi. Dự bị Nha Trang</t>
  </si>
  <si>
    <t xml:space="preserve">Tổ 1, phường Ngô Mây, TP. Kon Tum, Kon Tum. </t>
  </si>
  <si>
    <t xml:space="preserve">Ea phê, Krông păk, Đăk Lăk. </t>
  </si>
  <si>
    <t xml:space="preserve">La Dê ê, Nam Giang, Quảng Nam. </t>
  </si>
  <si>
    <t>Đăk Lei, Đăk Lei, Kon Tum.</t>
  </si>
  <si>
    <t xml:space="preserve"> Ia trôk, Iapa, Gia Lai. </t>
  </si>
  <si>
    <t xml:space="preserve">Thôn 3, Ea Khawl, Ea Hleo, Đăk Lăk. </t>
  </si>
  <si>
    <t xml:space="preserve">Khối 6. TT Khe Sanh, Hướng Hóa, Quảng Trị. </t>
  </si>
  <si>
    <t>A Vương, Tây Giang, Quảng Nam.</t>
  </si>
  <si>
    <t>Chơ Chun, Nam Giang, Quảng Nam</t>
  </si>
  <si>
    <t xml:space="preserve">Thôn Nam Giang, Sơn Giang, Sông Hinh, Phú Yên. </t>
  </si>
  <si>
    <t>Tà Pơ, Nam Giang, Quảng Nam</t>
  </si>
  <si>
    <t xml:space="preserve">Thôn Ea Chiêu, Ea Tâm, K rông Năng, Đăk Lăk. </t>
  </si>
  <si>
    <t>181123028152</t>
  </si>
  <si>
    <t>181124022367</t>
  </si>
  <si>
    <t>181123028106</t>
  </si>
  <si>
    <t>181121325229</t>
  </si>
  <si>
    <t>181121018133</t>
  </si>
  <si>
    <t>181124022245</t>
  </si>
  <si>
    <t>181123012216</t>
  </si>
  <si>
    <t>Hộ nghèo, mồ côi cả cha mẹ</t>
  </si>
  <si>
    <t>Trương Linh</t>
  </si>
  <si>
    <t>Nguyễn Văn Anh</t>
  </si>
  <si>
    <t>44K22.1</t>
  </si>
  <si>
    <t xml:space="preserve">Nguyễn Đức </t>
  </si>
  <si>
    <t>Khánh</t>
  </si>
  <si>
    <t>44K02.2</t>
  </si>
  <si>
    <t>181121302216</t>
  </si>
  <si>
    <t>181124022163</t>
  </si>
  <si>
    <t>11-07-2000</t>
  </si>
  <si>
    <t>Cu tơ, Za Hung, Đông Giang, Quảng Nam.</t>
  </si>
  <si>
    <t>31/01/2000</t>
  </si>
  <si>
    <t>r</t>
  </si>
  <si>
    <t>20-12-1999</t>
  </si>
  <si>
    <t>17-02-1999</t>
  </si>
  <si>
    <t>16-12-1998</t>
  </si>
  <si>
    <t>23-08-1999</t>
  </si>
  <si>
    <t>11-01-1998</t>
  </si>
  <si>
    <t>14-07-1999</t>
  </si>
  <si>
    <t>11-01-2000</t>
  </si>
  <si>
    <t>Bùi Lê Quỳnh</t>
  </si>
  <si>
    <t>Giao</t>
  </si>
  <si>
    <t>08-03-2000</t>
  </si>
  <si>
    <t>Đặng Thảo</t>
  </si>
  <si>
    <t>181121302220</t>
  </si>
  <si>
    <t xml:space="preserve">Nguyễn Thị </t>
  </si>
  <si>
    <t>Nghĩa Lợi, Nghĩa Đàn, Nghệ An</t>
  </si>
  <si>
    <t xml:space="preserve">Pơ Loong Thị </t>
  </si>
  <si>
    <t>Dtôc Cơ Tu Tr'hy, Tây Giang, Quảng Nam</t>
  </si>
  <si>
    <t>Cơ Tu. Hộ cận Nghèo. A Ting, Đông Giang, Quảng Nam.</t>
  </si>
  <si>
    <t xml:space="preserve">Dtộc Mường, Xã Eana,  rông Ana, Đăk Lăk. </t>
  </si>
  <si>
    <t xml:space="preserve">Dtộc Tày, Ea Tâm, K rông Năng, Đăk Lăk. </t>
  </si>
  <si>
    <t>Tày. Mồ côi Cha mẹ. TT Cao Lộc, Cao Lộc, Lạng Sơn</t>
  </si>
  <si>
    <t>Lê Thị Khánh</t>
  </si>
  <si>
    <t>Trương Thúy</t>
  </si>
  <si>
    <t>Nga</t>
  </si>
  <si>
    <t>Phan Thị Thảo</t>
  </si>
  <si>
    <t>Phạm Quỳnh</t>
  </si>
  <si>
    <t>Trần Thị Ngân</t>
  </si>
  <si>
    <t>Lê Thị Thanh</t>
  </si>
  <si>
    <t>Tống Hồng</t>
  </si>
  <si>
    <t>Hồ Thị Bích</t>
  </si>
  <si>
    <t>Lý Thị Khánh</t>
  </si>
  <si>
    <t>Mai Thanh</t>
  </si>
  <si>
    <t>Hồ Phương</t>
  </si>
  <si>
    <t>Võ Hùng</t>
  </si>
  <si>
    <t>Ngô Thị</t>
  </si>
  <si>
    <t>Thi</t>
  </si>
  <si>
    <t>Phạm Thị Thanh</t>
  </si>
  <si>
    <t>Lê Văn Đại</t>
  </si>
  <si>
    <t>Nguyễn Hồ Anh</t>
  </si>
  <si>
    <t>Lam</t>
  </si>
  <si>
    <t>Nguyễn Thế</t>
  </si>
  <si>
    <t>Lê Thị Thu</t>
  </si>
  <si>
    <t>Lê Thị Quỳnh</t>
  </si>
  <si>
    <t>Trịnh Viết Anh</t>
  </si>
  <si>
    <t>Khoa</t>
  </si>
  <si>
    <t>Trần Quang Minh</t>
  </si>
  <si>
    <t>Hoàng Thúy</t>
  </si>
  <si>
    <t>Tán Thị Hà</t>
  </si>
  <si>
    <t>Bùi Nguyễn Thanh</t>
  </si>
  <si>
    <t>Nguyễn Thái Phương</t>
  </si>
  <si>
    <t>30/01/2001</t>
  </si>
  <si>
    <t>22/02/2001</t>
  </si>
  <si>
    <t>26/01/2001</t>
  </si>
  <si>
    <t>13/04/2001</t>
  </si>
  <si>
    <t>19/07/2001</t>
  </si>
  <si>
    <t>24/04/2001</t>
  </si>
  <si>
    <t>22/01/2001</t>
  </si>
  <si>
    <t>12/10/2001</t>
  </si>
  <si>
    <t>01/02/2001</t>
  </si>
  <si>
    <t>08/08/2001</t>
  </si>
  <si>
    <t>15/06/2001</t>
  </si>
  <si>
    <t>08/07/2001</t>
  </si>
  <si>
    <t>09/01/2001</t>
  </si>
  <si>
    <t>29/04/2001</t>
  </si>
  <si>
    <t>25/01/2001</t>
  </si>
  <si>
    <t>12/01/2001</t>
  </si>
  <si>
    <t>24/03/2001</t>
  </si>
  <si>
    <t>02/05/1999</t>
  </si>
  <si>
    <t>13/07/2001</t>
  </si>
  <si>
    <t>22/09/2001</t>
  </si>
  <si>
    <t>02/01/2001</t>
  </si>
  <si>
    <t>26/05/2001</t>
  </si>
  <si>
    <t>14/01/2001</t>
  </si>
  <si>
    <t>07/06/2001</t>
  </si>
  <si>
    <t>16/06/2001</t>
  </si>
  <si>
    <t>18/06/2001</t>
  </si>
  <si>
    <t>28/08/2001</t>
  </si>
  <si>
    <t>10/06/2001</t>
  </si>
  <si>
    <t>14/11/2001</t>
  </si>
  <si>
    <t>15/05/2001</t>
  </si>
  <si>
    <t>06/07/2001</t>
  </si>
  <si>
    <t>TB 4/4, 61%</t>
  </si>
  <si>
    <t>TB 2/3, 62%</t>
  </si>
  <si>
    <t>TB 4/4, 21%</t>
  </si>
  <si>
    <t>TB 1/8, 21%</t>
  </si>
  <si>
    <t>TB 61% 2/4</t>
  </si>
  <si>
    <t>TB 3/4, 41%</t>
  </si>
  <si>
    <t>TB 3/4, 51%</t>
  </si>
  <si>
    <t>TB 2/3, 65%</t>
  </si>
  <si>
    <t>TB 4/4</t>
  </si>
  <si>
    <t>TB 4/4, 23%</t>
  </si>
  <si>
    <t>TB hạng A, 56%</t>
  </si>
  <si>
    <t>TB loại A, 21%</t>
  </si>
  <si>
    <t>TB  31%</t>
  </si>
  <si>
    <t>TB loại A, 4/4</t>
  </si>
  <si>
    <t>TB hạng A, 55%</t>
  </si>
  <si>
    <t>BB  2/3, 61%</t>
  </si>
  <si>
    <t>TB  4/4, 32%</t>
  </si>
  <si>
    <t>BB  3/3, 51%</t>
  </si>
  <si>
    <t>TB  4/4, 35%</t>
  </si>
  <si>
    <t>TB  2/4, 71%</t>
  </si>
  <si>
    <t>TB  27%</t>
  </si>
  <si>
    <t>TB  4/4, 21%</t>
  </si>
  <si>
    <t>TB 3/4, 45%</t>
  </si>
  <si>
    <t>TB  4/4, 27%</t>
  </si>
  <si>
    <t>TB 4/4, 30%</t>
  </si>
  <si>
    <t>45K22.1</t>
  </si>
  <si>
    <t>Lê Thị Minh</t>
  </si>
  <si>
    <t>45K03.4</t>
  </si>
  <si>
    <t xml:space="preserve">Võ Thị Phúc </t>
  </si>
  <si>
    <t>Dtộc Thổ Tân Hợp, Tân Kỳ, Nghệ An</t>
  </si>
  <si>
    <t>Gia-rai Làng băng -iabăng- chưprông-gia lai</t>
  </si>
  <si>
    <t>45K14</t>
  </si>
  <si>
    <t>45K16</t>
  </si>
  <si>
    <t>45K17</t>
  </si>
  <si>
    <t>45K20</t>
  </si>
  <si>
    <t>45K28</t>
  </si>
  <si>
    <t>Kha Thị Quỳnh</t>
  </si>
  <si>
    <t>Hồ Thiên</t>
  </si>
  <si>
    <t>Hồ Thanh</t>
  </si>
  <si>
    <t>Trà</t>
  </si>
  <si>
    <t>Huỳnh Thục</t>
  </si>
  <si>
    <t>Miên</t>
  </si>
  <si>
    <t>Nguyễn Khánh</t>
  </si>
  <si>
    <t>27/07/2001</t>
  </si>
  <si>
    <t>22/11/2001</t>
  </si>
  <si>
    <t>30/09/2001</t>
  </si>
  <si>
    <t>11/01/2001</t>
  </si>
  <si>
    <t>12/07/2001</t>
  </si>
  <si>
    <t>45K06.6</t>
  </si>
  <si>
    <t>45K06.4</t>
  </si>
  <si>
    <t>45K07.2</t>
  </si>
  <si>
    <t>45K13.2</t>
  </si>
  <si>
    <t>45K26</t>
  </si>
  <si>
    <t>Nguyễn Thảo</t>
  </si>
  <si>
    <t>Nguyễn Quỳnh</t>
  </si>
  <si>
    <t>45K06.3</t>
  </si>
  <si>
    <t>45K12.2</t>
  </si>
  <si>
    <t>Y Chi</t>
  </si>
  <si>
    <t>Ngắn</t>
  </si>
  <si>
    <t>08/09/2001</t>
  </si>
  <si>
    <t>Nhã</t>
  </si>
  <si>
    <t>01-11-2000</t>
  </si>
  <si>
    <t>45K01.1</t>
  </si>
  <si>
    <t>Trần Vũ Hồng</t>
  </si>
  <si>
    <t xml:space="preserve">Lương Phước Minh </t>
  </si>
  <si>
    <t>26-01-2001</t>
  </si>
  <si>
    <t>45K03.3</t>
  </si>
  <si>
    <t xml:space="preserve">Phạm Bá Nhật </t>
  </si>
  <si>
    <t>45K03.1</t>
  </si>
  <si>
    <t>45K03.2</t>
  </si>
  <si>
    <t>45K13.1</t>
  </si>
  <si>
    <t>Đỗ Thị Ánh</t>
  </si>
  <si>
    <t>191121703105</t>
  </si>
  <si>
    <t>191121703247</t>
  </si>
  <si>
    <t>03/01/2001</t>
  </si>
  <si>
    <t>18/12/2001</t>
  </si>
  <si>
    <t>Trần Đức</t>
  </si>
  <si>
    <t>03/09/2001</t>
  </si>
  <si>
    <t>191121120135</t>
  </si>
  <si>
    <t>12/09/2001</t>
  </si>
  <si>
    <t>191121703312</t>
  </si>
  <si>
    <t>191121006340</t>
  </si>
  <si>
    <t>191123012238</t>
  </si>
  <si>
    <t>191121514116</t>
  </si>
  <si>
    <t>191121120106</t>
  </si>
  <si>
    <t>08/03/2001</t>
  </si>
  <si>
    <t>Nguyễn Văn Hoàng</t>
  </si>
  <si>
    <t>45K23.2</t>
  </si>
  <si>
    <t>45K21.2</t>
  </si>
  <si>
    <t>45K21.1</t>
  </si>
  <si>
    <t>45K15.3</t>
  </si>
  <si>
    <t>45K15.2</t>
  </si>
  <si>
    <t>45K15.1</t>
  </si>
  <si>
    <t>45K12.1</t>
  </si>
  <si>
    <t>45K06.2</t>
  </si>
  <si>
    <t>45K04.2</t>
  </si>
  <si>
    <t>45K02.4</t>
  </si>
  <si>
    <t>45K02.3</t>
  </si>
  <si>
    <t>45K02.1</t>
  </si>
  <si>
    <t>45K01.3</t>
  </si>
  <si>
    <t>45K01.2</t>
  </si>
  <si>
    <t>191123028129</t>
  </si>
  <si>
    <t>191123028138</t>
  </si>
  <si>
    <t>191123028149</t>
  </si>
  <si>
    <t>191121723213</t>
  </si>
  <si>
    <t>191124022155</t>
  </si>
  <si>
    <t>Trần Xuân</t>
  </si>
  <si>
    <t>08/04/2001</t>
  </si>
  <si>
    <t>191121521232</t>
  </si>
  <si>
    <t>191121521130</t>
  </si>
  <si>
    <t>191121120128</t>
  </si>
  <si>
    <t>191121317106</t>
  </si>
  <si>
    <t>191122016106</t>
  </si>
  <si>
    <t>191122015317</t>
  </si>
  <si>
    <t>191122015231</t>
  </si>
  <si>
    <t>191122015128</t>
  </si>
  <si>
    <t>191121514105</t>
  </si>
  <si>
    <t>191121514126</t>
  </si>
  <si>
    <t>191120913118</t>
  </si>
  <si>
    <t>191123012122</t>
  </si>
  <si>
    <t>191123012139</t>
  </si>
  <si>
    <t>191121006605</t>
  </si>
  <si>
    <t>191121006335</t>
  </si>
  <si>
    <t>191121006226</t>
  </si>
  <si>
    <t>191121104231</t>
  </si>
  <si>
    <t>191121302411</t>
  </si>
  <si>
    <t>191121302417</t>
  </si>
  <si>
    <t>191121302326</t>
  </si>
  <si>
    <t>191121302145</t>
  </si>
  <si>
    <t>191121601348</t>
  </si>
  <si>
    <t>191121601361</t>
  </si>
  <si>
    <t>21/01/2001</t>
  </si>
  <si>
    <t>191121601218</t>
  </si>
  <si>
    <t>191121601112</t>
  </si>
  <si>
    <t>191121601128</t>
  </si>
  <si>
    <t>Hồ Thị Minh</t>
  </si>
  <si>
    <t>21/05/2001</t>
  </si>
  <si>
    <t>191123028117</t>
  </si>
  <si>
    <t>191121726116</t>
  </si>
  <si>
    <t>191120913208</t>
  </si>
  <si>
    <t>191120913230</t>
  </si>
  <si>
    <t>191120913262</t>
  </si>
  <si>
    <t>191121407209</t>
  </si>
  <si>
    <t>191121006447</t>
  </si>
  <si>
    <t>Mơ nông</t>
  </si>
  <si>
    <t>Sơ rá</t>
  </si>
  <si>
    <t>Cadong</t>
  </si>
  <si>
    <t xml:space="preserve"> Thái</t>
  </si>
  <si>
    <t>191124008312</t>
  </si>
  <si>
    <t xml:space="preserve">Lô Thị Hồng </t>
  </si>
  <si>
    <t>Mai Sơn, Tương dương, Nghệ An</t>
  </si>
  <si>
    <t>Nay H' Tong</t>
  </si>
  <si>
    <t>Ten</t>
  </si>
  <si>
    <t>06/02/2001</t>
  </si>
  <si>
    <t>1</t>
  </si>
  <si>
    <t>A00</t>
  </si>
  <si>
    <t>Toán, Vật lí, Hóa học</t>
  </si>
  <si>
    <t>TO</t>
  </si>
  <si>
    <t>6.8</t>
  </si>
  <si>
    <t>LI</t>
  </si>
  <si>
    <t>6.75</t>
  </si>
  <si>
    <t>HO</t>
  </si>
  <si>
    <t>5.25</t>
  </si>
  <si>
    <t>0</t>
  </si>
  <si>
    <t>0.75</t>
  </si>
  <si>
    <t>0385031536</t>
  </si>
  <si>
    <t>2</t>
  </si>
  <si>
    <t>DT Jrai ở KV1( Chư Sê, Gia Lai)</t>
  </si>
  <si>
    <t>Nhơn Hòa - Huyện Chư Pưh - Gia Lai</t>
  </si>
  <si>
    <t>Tân Lập, Kon Rẩy, Kon Tum</t>
  </si>
  <si>
    <t xml:space="preserve">Đăk D'răng, Mang Yang, Đắk Lắk‎ </t>
  </si>
  <si>
    <t>Phước Trà, Hiệp Đức, Quảng Nam</t>
  </si>
  <si>
    <t>Tiên An, Tiên Phước, Quảng Nam</t>
  </si>
  <si>
    <t xml:space="preserve">Buôn Trấp, Krông Ana, Đắk Lắk‎ </t>
  </si>
  <si>
    <t>Trà Bùi, Bắc Trà My, Quảng Nam</t>
  </si>
  <si>
    <t>Nga My, Tương Dương, Nghệ An</t>
  </si>
  <si>
    <t>Bổ sung đơn</t>
  </si>
  <si>
    <t>CĐHH 61%</t>
  </si>
  <si>
    <t xml:space="preserve">CĐHH </t>
  </si>
  <si>
    <t xml:space="preserve">Trần Thị Lâm </t>
  </si>
  <si>
    <t>45K15.4</t>
  </si>
  <si>
    <t>Nghĩa Xuân, quỳ hợp, nghệ an</t>
  </si>
  <si>
    <t>45K02,2</t>
  </si>
  <si>
    <t>Phạm Thị Diệu</t>
  </si>
  <si>
    <t>Nguyễn Thị Nhật</t>
  </si>
  <si>
    <t>Sang</t>
  </si>
  <si>
    <t>43K06.2</t>
  </si>
  <si>
    <t>45K09</t>
  </si>
  <si>
    <t>191121209102</t>
  </si>
  <si>
    <t>Hồ Thị Hoài</t>
  </si>
  <si>
    <t>An</t>
  </si>
  <si>
    <t>27/11/2001</t>
  </si>
  <si>
    <t>191121209103</t>
  </si>
  <si>
    <t>Nguyễn Thị Quỳnh</t>
  </si>
  <si>
    <t>27/09/2001</t>
  </si>
  <si>
    <t>191121209106</t>
  </si>
  <si>
    <t>Lê Thị Ánh</t>
  </si>
  <si>
    <t>21/06/2001</t>
  </si>
  <si>
    <t>191121209107</t>
  </si>
  <si>
    <t>Khuê</t>
  </si>
  <si>
    <t>02/08/2001</t>
  </si>
  <si>
    <t>191121209108</t>
  </si>
  <si>
    <t>Trần Nguyễn Kiều</t>
  </si>
  <si>
    <t>Liên</t>
  </si>
  <si>
    <t>26/02/2001</t>
  </si>
  <si>
    <t>191121209109</t>
  </si>
  <si>
    <t>My</t>
  </si>
  <si>
    <t>191121209110</t>
  </si>
  <si>
    <t>Nguyễn Trần Tú</t>
  </si>
  <si>
    <t>05/01/2001</t>
  </si>
  <si>
    <t>191121209111</t>
  </si>
  <si>
    <t>Thịnh</t>
  </si>
  <si>
    <t>25/03/2001</t>
  </si>
  <si>
    <t>191121209112</t>
  </si>
  <si>
    <t>Lê Nguyễn Thanh</t>
  </si>
  <si>
    <t>05/02/2001</t>
  </si>
  <si>
    <t>45K06.5</t>
  </si>
  <si>
    <t>01-11-2001</t>
  </si>
  <si>
    <t>Cận nghèo 2020</t>
  </si>
  <si>
    <t>191121006237</t>
  </si>
  <si>
    <t xml:space="preserve">Nguyễn Thị Như </t>
  </si>
  <si>
    <t>13/09/2001</t>
  </si>
  <si>
    <t>Hộ nghèo 2020+K.tật</t>
  </si>
  <si>
    <t>Sông Kôn, Đông Giang, Quảng Nam</t>
  </si>
  <si>
    <t>Hộ nghèo 2020</t>
  </si>
  <si>
    <t xml:space="preserve"> </t>
  </si>
  <si>
    <t>45K25.2</t>
  </si>
  <si>
    <t>191121325237</t>
  </si>
  <si>
    <t xml:space="preserve">Nguyễn Phan Huyền </t>
  </si>
  <si>
    <t>13/10/2001</t>
  </si>
  <si>
    <t>TB  4/4, 24%</t>
  </si>
  <si>
    <t>45K08.3</t>
  </si>
  <si>
    <t>191121521131</t>
  </si>
  <si>
    <t xml:space="preserve">Nguyễn Tuấn </t>
  </si>
  <si>
    <t>19/04/2001</t>
  </si>
  <si>
    <t>DIỆN CÁN BỘ, CON CÁN BỘ VIÊN CHỨC ĐÃ VÀ ĐANG CÔNG TÁC TẠI ĐẠI HỌC ĐÀ NẴNG</t>
  </si>
  <si>
    <t xml:space="preserve">TRƯỜNG ĐẠI HỌC KINH TẾ                                                                               </t>
  </si>
  <si>
    <t>27/08/1999</t>
  </si>
  <si>
    <t>19/03/1999</t>
  </si>
  <si>
    <t xml:space="preserve">  CỘNG HÒA XÃ HỘI CHỦ NGHĨA VIỆT NAM</t>
  </si>
  <si>
    <t xml:space="preserve">          ĐẠI HỌC ĐÀ NẴNG</t>
  </si>
  <si>
    <t>Hộ cận nghèo 2020</t>
  </si>
  <si>
    <t>Bahnar</t>
  </si>
  <si>
    <r>
      <rPr>
        <b/>
        <sz val="13"/>
        <rFont val="Times New Roman"/>
        <family val="1"/>
      </rPr>
      <t>TRƯ</t>
    </r>
    <r>
      <rPr>
        <b/>
        <u val="single"/>
        <sz val="13"/>
        <rFont val="Times New Roman"/>
        <family val="1"/>
      </rPr>
      <t>ỜNG ĐẠI HỌC K</t>
    </r>
    <r>
      <rPr>
        <b/>
        <sz val="13"/>
        <rFont val="Times New Roman"/>
        <family val="1"/>
      </rPr>
      <t>INH TẾ</t>
    </r>
  </si>
  <si>
    <r>
      <t xml:space="preserve"> </t>
    </r>
    <r>
      <rPr>
        <b/>
        <u val="single"/>
        <sz val="13"/>
        <rFont val="Times New Roman"/>
        <family val="1"/>
      </rPr>
      <t>Độc lập - Tự do - Hạnh phúc</t>
    </r>
  </si>
  <si>
    <t>04/09/1999</t>
  </si>
  <si>
    <t>26/01/1999</t>
  </si>
  <si>
    <t>08/08/1999</t>
  </si>
  <si>
    <t>16/07/1999</t>
  </si>
  <si>
    <t xml:space="preserve">            ĐẠI HỌC ĐÀ NẴNG</t>
  </si>
  <si>
    <t xml:space="preserve">         ĐẠI HỌC ĐÀ NẴNG</t>
  </si>
  <si>
    <t xml:space="preserve">Vi Thị Như </t>
  </si>
  <si>
    <t>Châu Thái, Qùy Hợp, Nghệ An</t>
  </si>
  <si>
    <t>Cơ tu</t>
  </si>
  <si>
    <t xml:space="preserve">(Kèm theo Quyết định số: 681/QĐ-ĐHKT, ngày 27 tháng 05 năm 2020 của trường Đại học Kinh tế)  </t>
  </si>
  <si>
    <t xml:space="preserve">A Tiêng, Tây Giang, Quảng Nam. </t>
  </si>
  <si>
    <t xml:space="preserve">TT Đăk Glei, Đăk Glei, Kon Tum. 1998 </t>
  </si>
  <si>
    <t>TRƯỜNG ĐẠI HỌC KINH TẾ                                      Độc lập - Tự do - Hạnh phúc</t>
  </si>
  <si>
    <t>45K01.4</t>
  </si>
  <si>
    <t>Con CĐHH 35%</t>
  </si>
  <si>
    <t xml:space="preserve">Đoàn Trần </t>
  </si>
  <si>
    <t>03/02/2001</t>
  </si>
  <si>
    <t xml:space="preserve">Trần Thị Minh </t>
  </si>
  <si>
    <t>17/11/2000</t>
  </si>
  <si>
    <t xml:space="preserve">Đào Thị Thảo </t>
  </si>
  <si>
    <t>Danh sách có 163 sinh viên.</t>
  </si>
  <si>
    <r>
      <t>Danh sách có 26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sinh viên.</t>
    </r>
  </si>
  <si>
    <t xml:space="preserve">Đăk Pne, Kon Rẫy, Kon Tum. </t>
  </si>
  <si>
    <r>
      <t>Danh sách có 49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sinh viên.</t>
    </r>
  </si>
  <si>
    <t>Dân</t>
  </si>
  <si>
    <t>tộc</t>
  </si>
  <si>
    <t>46K01.1</t>
  </si>
  <si>
    <t>26/05/2002</t>
  </si>
  <si>
    <t>TB 2/3, 61%</t>
  </si>
  <si>
    <t>46K01.2</t>
  </si>
  <si>
    <t>Bùi Lê Như</t>
  </si>
  <si>
    <t>Hòa</t>
  </si>
  <si>
    <t>23/07/2002</t>
  </si>
  <si>
    <t>TB 3/4, 43%</t>
  </si>
  <si>
    <t>46K01.3</t>
  </si>
  <si>
    <t>Đặng Thị Hoài</t>
  </si>
  <si>
    <t>Ân</t>
  </si>
  <si>
    <t>TB 4/4, loại B</t>
  </si>
  <si>
    <t>46K01.4</t>
  </si>
  <si>
    <t>Ngô Thị Nhật</t>
  </si>
  <si>
    <t>09/02/2002</t>
  </si>
  <si>
    <t>TB 3/4, 59%</t>
  </si>
  <si>
    <t>46K03.2</t>
  </si>
  <si>
    <t>Lương Phương</t>
  </si>
  <si>
    <t>07/05/2002</t>
  </si>
  <si>
    <t>Phan Nguyễn Quỳnh</t>
  </si>
  <si>
    <t>04/09/2002</t>
  </si>
  <si>
    <t>TB 4/4, 35%</t>
  </si>
  <si>
    <t>Hứa Trần Thị</t>
  </si>
  <si>
    <t>31/05/2002</t>
  </si>
  <si>
    <t>Lô Anh</t>
  </si>
  <si>
    <t>20/01/2002</t>
  </si>
  <si>
    <t>46K03.3</t>
  </si>
  <si>
    <t>09/12/2002</t>
  </si>
  <si>
    <t>46K04.1</t>
  </si>
  <si>
    <t>Hồ Thị Ánh</t>
  </si>
  <si>
    <t>19/05/2002</t>
  </si>
  <si>
    <t>46K04.2</t>
  </si>
  <si>
    <t>Đinh Thị</t>
  </si>
  <si>
    <t>16/03/2002</t>
  </si>
  <si>
    <t>Banar</t>
  </si>
  <si>
    <t>22/07/2002</t>
  </si>
  <si>
    <t>46K05</t>
  </si>
  <si>
    <t>Lê Thị Trâm</t>
  </si>
  <si>
    <t>11/03/2002</t>
  </si>
  <si>
    <t>46K06.1</t>
  </si>
  <si>
    <t>Đỗ Hoàng Thu</t>
  </si>
  <si>
    <t>02/08/2002</t>
  </si>
  <si>
    <t>BB 2/3, 62%</t>
  </si>
  <si>
    <t>Võ Thị Mỹ</t>
  </si>
  <si>
    <t>46K06.2</t>
  </si>
  <si>
    <t>19/01/2002</t>
  </si>
  <si>
    <t>Nông Thị Thảo</t>
  </si>
  <si>
    <t>16/02/2002</t>
  </si>
  <si>
    <t>46K06.4</t>
  </si>
  <si>
    <t>Cao Thị Ngọc</t>
  </si>
  <si>
    <t>15/08/2001</t>
  </si>
  <si>
    <t>TB 3/4, 46%</t>
  </si>
  <si>
    <t>46K06.6</t>
  </si>
  <si>
    <t>Nguyễn Ngọc Phương</t>
  </si>
  <si>
    <t>TB 4/4, 28%</t>
  </si>
  <si>
    <t>Nguyễn Bích</t>
  </si>
  <si>
    <t>03/09/2002</t>
  </si>
  <si>
    <t>TB 4/4, 37%</t>
  </si>
  <si>
    <t>46K06.7</t>
  </si>
  <si>
    <t>Lương Thị Kim</t>
  </si>
  <si>
    <t>20/04/2002</t>
  </si>
  <si>
    <t>46K12.3</t>
  </si>
  <si>
    <t>Võ Thị Kim</t>
  </si>
  <si>
    <t>17/04/2002</t>
  </si>
  <si>
    <t>46K13.2</t>
  </si>
  <si>
    <t>Ngô Đinh Uyên</t>
  </si>
  <si>
    <t>TB 4/4, 25%</t>
  </si>
  <si>
    <t>46K19</t>
  </si>
  <si>
    <t>Bùi Lê Nhật</t>
  </si>
  <si>
    <t>08/06/2002</t>
  </si>
  <si>
    <t>46K20.1</t>
  </si>
  <si>
    <t>03/10/2001</t>
  </si>
  <si>
    <t>46K21.2</t>
  </si>
  <si>
    <t>Trần Thị Diệu</t>
  </si>
  <si>
    <t>26/02/2002</t>
  </si>
  <si>
    <t>46K21.3</t>
  </si>
  <si>
    <t>05/06/2002</t>
  </si>
  <si>
    <t>Bùi Viết</t>
  </si>
  <si>
    <t>27/09/2002</t>
  </si>
  <si>
    <t>46K22.1</t>
  </si>
  <si>
    <t>08/02/2002</t>
  </si>
  <si>
    <t>46K22.2</t>
  </si>
  <si>
    <t>Trương Thị Mỹ</t>
  </si>
  <si>
    <t>Chính</t>
  </si>
  <si>
    <t>26/11/2002</t>
  </si>
  <si>
    <t>46K25.2</t>
  </si>
  <si>
    <t>Hồ Ngọc Minh</t>
  </si>
  <si>
    <t>11/12/2001</t>
  </si>
  <si>
    <t>46K25.3</t>
  </si>
  <si>
    <t>Văn Hữu</t>
  </si>
  <si>
    <t>30/11/2002</t>
  </si>
  <si>
    <t>26/04/2002</t>
  </si>
  <si>
    <t>BB 2/3</t>
  </si>
  <si>
    <t>46K26</t>
  </si>
  <si>
    <t>Mai</t>
  </si>
  <si>
    <t>15/02/2002</t>
  </si>
  <si>
    <t>46K28.1</t>
  </si>
  <si>
    <t>Nguyễn Đình Thiên</t>
  </si>
  <si>
    <t>Văn</t>
  </si>
  <si>
    <t>29/04/2002</t>
  </si>
  <si>
    <t>BB 61%</t>
  </si>
  <si>
    <t>46K28.2</t>
  </si>
  <si>
    <t>Trịnh Thị Nông</t>
  </si>
  <si>
    <t>08/05/2002</t>
  </si>
  <si>
    <t>46K29.2</t>
  </si>
  <si>
    <t>Đinh Phú</t>
  </si>
  <si>
    <t>24/05/2002</t>
  </si>
  <si>
    <t>TB 3/8, loại A</t>
  </si>
  <si>
    <t>DANH SÁCH  SINH VIÊN HỆ CHÍNH QUY KHÓA 46K DỰ KIẾN</t>
  </si>
  <si>
    <t xml:space="preserve">  ĐƯỢC MIỄN 100% HỌC PHÍ - HỌC KỲ I NĂM HỌC 2020-2021</t>
  </si>
  <si>
    <t>Danh sách có 38 sinh viên</t>
  </si>
  <si>
    <t>46K02.2</t>
  </si>
  <si>
    <t>04/10/2002</t>
  </si>
  <si>
    <t>Mô rai, Sa Thầy, Kon Tum</t>
  </si>
  <si>
    <t>Alăng Thị Thu</t>
  </si>
  <si>
    <t>03/12/2002</t>
  </si>
  <si>
    <t>Kà Dăng, Đông Giang, Quảng Nam</t>
  </si>
  <si>
    <t>46K02.3</t>
  </si>
  <si>
    <t>Vi Trần Thái</t>
  </si>
  <si>
    <t>24/06/2002</t>
  </si>
  <si>
    <t>Mỹ Lý, Kỳ Sơn, Nghệ An</t>
  </si>
  <si>
    <t>Alăng Thị Mai</t>
  </si>
  <si>
    <t>Tà Bhing, Nam Giang, Quảng Nam</t>
  </si>
  <si>
    <t>46K06.3</t>
  </si>
  <si>
    <t>Hà Võ Quỳnh</t>
  </si>
  <si>
    <t>Quảng Hợp, Quảng Trạch, Quảng Bình</t>
  </si>
  <si>
    <t>46K11</t>
  </si>
  <si>
    <t>Siu H'</t>
  </si>
  <si>
    <t>Byar</t>
  </si>
  <si>
    <t>20/08/2001</t>
  </si>
  <si>
    <t>Chư Răng, Iapa, Gia Lai</t>
  </si>
  <si>
    <t>46K12.1</t>
  </si>
  <si>
    <t>Trần Thị Thành</t>
  </si>
  <si>
    <t>30/01/2002</t>
  </si>
  <si>
    <t>Pa Cô</t>
  </si>
  <si>
    <t>Hồng Bắc, A lưới, Thừa Thiên Huế</t>
  </si>
  <si>
    <t>46K17.2</t>
  </si>
  <si>
    <t>Bùi Thị Hiền</t>
  </si>
  <si>
    <t>Lương</t>
  </si>
  <si>
    <t>06/01/2002</t>
  </si>
  <si>
    <t>Trà Giang, Bắc Trà My, Quảng Nam</t>
  </si>
  <si>
    <t>46K18.2</t>
  </si>
  <si>
    <t>Lô Trung</t>
  </si>
  <si>
    <t>02/02/2002</t>
  </si>
  <si>
    <t>Triệu Thị Thanh</t>
  </si>
  <si>
    <t>11/07/2002</t>
  </si>
  <si>
    <t>46K20.2</t>
  </si>
  <si>
    <t>Đinh</t>
  </si>
  <si>
    <t>Khê</t>
  </si>
  <si>
    <t>Sơn Hạ, Sơn Hà, Quảng Ngãi</t>
  </si>
  <si>
    <t>46K23.3</t>
  </si>
  <si>
    <t>PơLoong Thị</t>
  </si>
  <si>
    <t>18/06/2002</t>
  </si>
  <si>
    <t>46K24</t>
  </si>
  <si>
    <t>Bhnướch Thị</t>
  </si>
  <si>
    <t>46K25.1</t>
  </si>
  <si>
    <t>Lương Thị</t>
  </si>
  <si>
    <t>Nem</t>
  </si>
  <si>
    <t>28/02/2002</t>
  </si>
  <si>
    <t>Nam Xuân, KRông Nô, Đăk Nông</t>
  </si>
  <si>
    <t>Lục Thị Huyền</t>
  </si>
  <si>
    <t>07/04/2002</t>
  </si>
  <si>
    <t>Trương Quốc</t>
  </si>
  <si>
    <t>13/08/2001</t>
  </si>
  <si>
    <t>Châu Hồng, Quỳ Hợp, Nghệ An</t>
  </si>
  <si>
    <t>Nguyễn Thị Mỹ</t>
  </si>
  <si>
    <t>23/08/2002</t>
  </si>
  <si>
    <t>Ea Lê, Ea Súp, Đăk Lăk</t>
  </si>
  <si>
    <t>Tên</t>
  </si>
  <si>
    <t>Họ lót</t>
  </si>
  <si>
    <t>Ngọc Wang, Đắc Hà, Kon Tum</t>
  </si>
  <si>
    <t>Lưu Kiền, Tương Dương, Nghệ An</t>
  </si>
  <si>
    <t>Danh sách có 17 sinh viên</t>
  </si>
  <si>
    <t xml:space="preserve">  ĐƯỢC GIẢM 70% HỌC PHÍ - HỌC KỲ I, NĂM HỌC 2020-2021</t>
  </si>
  <si>
    <t>Diện</t>
  </si>
  <si>
    <t xml:space="preserve">Ghi </t>
  </si>
  <si>
    <t>chính sách</t>
  </si>
  <si>
    <t>46K07.2</t>
  </si>
  <si>
    <t>Trần Việt</t>
  </si>
  <si>
    <t>Nguyễn Tiểu</t>
  </si>
  <si>
    <t>01/10/2002</t>
  </si>
  <si>
    <t>Bệnh NN</t>
  </si>
  <si>
    <t>46K15.4</t>
  </si>
  <si>
    <t>22/10/2002</t>
  </si>
  <si>
    <t>Lê Thị Diễm</t>
  </si>
  <si>
    <t>02/05/2002</t>
  </si>
  <si>
    <t>Hoàng Thị Cẩm</t>
  </si>
  <si>
    <t>Danh sách có 07 sinh viên</t>
  </si>
  <si>
    <t>Đối tượng</t>
  </si>
  <si>
    <t xml:space="preserve">  DANH SÁCH SINH VIÊN HỆ CHÍNH QUY KHÓA 46K DỰ KIẾN</t>
  </si>
  <si>
    <t xml:space="preserve">    ĐƯỢC GIẢM 50% HỌC PHÍ HỌC KỲ I, NĂM HỌC 2020-2021</t>
  </si>
  <si>
    <t xml:space="preserve"> DANH SÁCH  SINH VIÊN HỆ CHÍNH QUY KHÓA 43K, 44K, 45K DỰ KIẾN</t>
  </si>
  <si>
    <t>ĐƯỢC MIỄN 100% HỌC PHÍ - HỌC KỲ I NĂM HỌC 2020-2021</t>
  </si>
  <si>
    <t xml:space="preserve">  ĐƯỢC GIẢM 70% HỌC PHÍ - HỌC KỲ I NĂM HỌC 2020-2021</t>
  </si>
  <si>
    <t xml:space="preserve"> ĐƯỢC GIẢM 50% HỌC PHÍ HỌC KỲ I NĂM HỌC 2020-2021</t>
  </si>
  <si>
    <t>DANH SÁCH SINH VIÊN DỰ KIẾN ĐƯỢC XÉT TRỢ CẤP XÃ HỘI HỌC KỲ I NĂM HỌC 2020-2021</t>
  </si>
  <si>
    <t>Danh sách có 16 sinh viên.</t>
  </si>
  <si>
    <t>Năm triệu bốn trăm nghìn đồng chẵn</t>
  </si>
  <si>
    <r>
      <t>Danh sách có 09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sinh viên.</t>
    </r>
  </si>
  <si>
    <t>Mười ba triệu bốn trăm bốn mươi ngàn đồng chẵn</t>
  </si>
  <si>
    <t xml:space="preserve">         DANH SÁCH  SINH VIÊN HỆ CHÍNH QUI DỰ KIẾN</t>
  </si>
  <si>
    <t>Cao Thị Hạnh</t>
  </si>
  <si>
    <t>17/09/2002</t>
  </si>
  <si>
    <t>Trần Thị Minh</t>
  </si>
  <si>
    <t>Nguyễn Phúc Vĩnh</t>
  </si>
  <si>
    <t>05/05/2002</t>
  </si>
  <si>
    <t>Văn Ngọc</t>
  </si>
  <si>
    <t>25/07/2002</t>
  </si>
  <si>
    <t xml:space="preserve">Hoàng Tùng </t>
  </si>
  <si>
    <t>15/08/2002</t>
  </si>
  <si>
    <t xml:space="preserve">       DANH SÁCH SINH VIÊN DỰ KIẾN ĐƯỢC GIẢM HỌC PHÍ HỌC KỲ I NĂM HỌC 2020-2021</t>
  </si>
  <si>
    <t>Danh sách có 36 sinh viên.</t>
  </si>
  <si>
    <t>Bằng chữ: Một trăm sáu mươi triệu chín trăm hai mươi nghìn đồng chẵn</t>
  </si>
  <si>
    <t>A Tiêng, huyện Tây Giang, Quảng Nam</t>
  </si>
  <si>
    <t>Za Hung, Đông Giang, Quảng Nam</t>
  </si>
  <si>
    <t>HĐKC bị CĐHH</t>
  </si>
  <si>
    <t>ĐƯỢC HỖ TRỢ CHI PHÍ HỌC TẬP, HỌC KỲ I - NĂM HỌC 2020-2021</t>
  </si>
  <si>
    <r>
      <t>Danh sách này có 30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sinh viên.</t>
    </r>
  </si>
  <si>
    <t>Phan Quí</t>
  </si>
  <si>
    <t>05/08/2002</t>
  </si>
  <si>
    <t>46K18.1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</si>
</sst>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h:mm:ss\ AM/PM"/>
    <numFmt numFmtId="179" formatCode="#,##0;[Red]#,##0"/>
    <numFmt numFmtId="180" formatCode="dd/mm/yyyy;@"/>
    <numFmt numFmtId="181" formatCode="mmm\-yyyy"/>
    <numFmt numFmtId="182" formatCode="dd\-mm\-yy"/>
    <numFmt numFmtId="183" formatCode="0.0"/>
    <numFmt numFmtId="184" formatCode="_(* #,##0.0_);_(* \(#,##0.0\);_(* &quot;-&quot;??_);_(@_)"/>
    <numFmt numFmtId="185" formatCode="_(* #,##0_);_(* \(#,##0\);_(* &quot;-&quot;??_);_(@_)"/>
    <numFmt numFmtId="186" formatCode="[$-42A]dd\ mmmm\ yyyy"/>
    <numFmt numFmtId="187" formatCode="0.000"/>
    <numFmt numFmtId="188" formatCode="0.0000"/>
    <numFmt numFmtId="189" formatCode="[$-42A]h:mm:ss\ AM/PM"/>
    <numFmt numFmtId="190" formatCode="[$-409]dddd\,\ mmmm\ d\,\ yyyy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VNtimes new roman"/>
      <family val="2"/>
    </font>
    <font>
      <b/>
      <sz val="13"/>
      <name val="Times New Roman"/>
      <family val="1"/>
    </font>
    <font>
      <sz val="14"/>
      <name val=".VnTime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2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sz val="13"/>
      <name val="VNtimes new roman"/>
      <family val="2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10"/>
      <name val="Times New Roman"/>
      <family val="1"/>
    </font>
    <font>
      <sz val="12.5"/>
      <color indexed="10"/>
      <name val="Times New Roman"/>
      <family val="1"/>
    </font>
    <font>
      <sz val="12"/>
      <color indexed="63"/>
      <name val="Times New Roman"/>
      <family val="1"/>
    </font>
    <font>
      <sz val="13"/>
      <name val="Calibri"/>
      <family val="2"/>
    </font>
    <font>
      <sz val="11.5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name val="Calibri"/>
      <family val="2"/>
    </font>
    <font>
      <sz val="13"/>
      <color indexed="10"/>
      <name val="Times New Roman"/>
      <family val="1"/>
    </font>
    <font>
      <sz val="12.5"/>
      <color indexed="8"/>
      <name val="Times New Roman"/>
      <family val="1"/>
    </font>
    <font>
      <sz val="12.5"/>
      <name val="Calibri"/>
      <family val="2"/>
    </font>
    <font>
      <sz val="12.5"/>
      <color indexed="63"/>
      <name val="Times New Roman"/>
      <family val="1"/>
    </font>
    <font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rgb="FFFF0000"/>
      <name val="Times New Roman"/>
      <family val="1"/>
    </font>
    <font>
      <sz val="12.5"/>
      <color rgb="FFFF0000"/>
      <name val="Times New Roman"/>
      <family val="1"/>
    </font>
    <font>
      <sz val="12"/>
      <color rgb="FF333333"/>
      <name val="Times New Roman"/>
      <family val="1"/>
    </font>
    <font>
      <sz val="11.5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rgb="FF222222"/>
      <name val="Times New Roman"/>
      <family val="1"/>
    </font>
    <font>
      <sz val="12.5"/>
      <color theme="1"/>
      <name val="Times New Roman"/>
      <family val="1"/>
    </font>
    <font>
      <sz val="12.5"/>
      <color rgb="FF333333"/>
      <name val="Times New Roman"/>
      <family val="1"/>
    </font>
    <font>
      <sz val="11"/>
      <color rgb="FF333333"/>
      <name val="Times New Roman"/>
      <family val="1"/>
    </font>
    <font>
      <b/>
      <sz val="12"/>
      <color rgb="FF333333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>
        <color rgb="FF696969"/>
      </left>
      <right style="thin">
        <color rgb="FF696969"/>
      </right>
      <top style="hair"/>
      <bottom style="hair"/>
    </border>
    <border>
      <left style="thin">
        <color rgb="FF696969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61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87" fillId="0" borderId="10" xfId="0" applyFont="1" applyFill="1" applyBorder="1" applyAlignment="1">
      <alignment horizontal="center"/>
    </xf>
    <xf numFmtId="49" fontId="87" fillId="0" borderId="10" xfId="0" applyNumberFormat="1" applyFont="1" applyFill="1" applyBorder="1" applyAlignment="1">
      <alignment horizontal="center"/>
    </xf>
    <xf numFmtId="49" fontId="88" fillId="0" borderId="11" xfId="0" applyNumberFormat="1" applyFont="1" applyFill="1" applyBorder="1" applyAlignment="1">
      <alignment vertical="center"/>
    </xf>
    <xf numFmtId="49" fontId="88" fillId="0" borderId="12" xfId="0" applyNumberFormat="1" applyFont="1" applyFill="1" applyBorder="1" applyAlignment="1">
      <alignment vertical="center"/>
    </xf>
    <xf numFmtId="49" fontId="8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/>
    </xf>
    <xf numFmtId="49" fontId="14" fillId="0" borderId="0" xfId="0" applyNumberFormat="1" applyFont="1" applyFill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0" fontId="88" fillId="0" borderId="1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88" fillId="0" borderId="10" xfId="0" applyFont="1" applyFill="1" applyBorder="1" applyAlignment="1">
      <alignment horizontal="left"/>
    </xf>
    <xf numFmtId="1" fontId="88" fillId="0" borderId="10" xfId="0" applyNumberFormat="1" applyFont="1" applyFill="1" applyBorder="1" applyAlignment="1">
      <alignment horizontal="center" vertical="center"/>
    </xf>
    <xf numFmtId="0" fontId="89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/>
    </xf>
    <xf numFmtId="49" fontId="88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90" fillId="0" borderId="0" xfId="0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7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49" fontId="91" fillId="0" borderId="10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left"/>
    </xf>
    <xf numFmtId="0" fontId="9" fillId="0" borderId="2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4" fillId="0" borderId="14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/>
    </xf>
    <xf numFmtId="3" fontId="2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0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182" fontId="2" fillId="0" borderId="0" xfId="0" applyNumberFormat="1" applyFont="1" applyFill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88" fillId="33" borderId="10" xfId="0" applyFont="1" applyFill="1" applyBorder="1" applyAlignment="1">
      <alignment horizontal="center" vertical="center"/>
    </xf>
    <xf numFmtId="0" fontId="88" fillId="33" borderId="11" xfId="0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/>
    </xf>
    <xf numFmtId="1" fontId="2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8" fillId="33" borderId="1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/>
    </xf>
    <xf numFmtId="1" fontId="2" fillId="33" borderId="24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49" fontId="9" fillId="33" borderId="25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2" fillId="33" borderId="25" xfId="0" applyNumberFormat="1" applyFont="1" applyFill="1" applyBorder="1" applyAlignment="1">
      <alignment horizontal="left" vertical="center"/>
    </xf>
    <xf numFmtId="0" fontId="2" fillId="33" borderId="12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49" fontId="2" fillId="33" borderId="24" xfId="0" applyNumberFormat="1" applyFont="1" applyFill="1" applyBorder="1" applyAlignment="1">
      <alignment horizontal="center" vertical="center"/>
    </xf>
    <xf numFmtId="1" fontId="2" fillId="33" borderId="24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horizontal="center" vertical="center"/>
    </xf>
    <xf numFmtId="3" fontId="2" fillId="33" borderId="24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/>
    </xf>
    <xf numFmtId="49" fontId="10" fillId="33" borderId="24" xfId="0" applyNumberFormat="1" applyFont="1" applyFill="1" applyBorder="1" applyAlignment="1">
      <alignment horizontal="left"/>
    </xf>
    <xf numFmtId="0" fontId="88" fillId="33" borderId="24" xfId="0" applyFont="1" applyFill="1" applyBorder="1" applyAlignment="1">
      <alignment vertical="center"/>
    </xf>
    <xf numFmtId="0" fontId="88" fillId="33" borderId="24" xfId="0" applyFont="1" applyFill="1" applyBorder="1" applyAlignment="1">
      <alignment horizontal="center" vertical="center"/>
    </xf>
    <xf numFmtId="0" fontId="88" fillId="33" borderId="24" xfId="0" applyFont="1" applyFill="1" applyBorder="1" applyAlignment="1">
      <alignment vertical="center" wrapText="1"/>
    </xf>
    <xf numFmtId="14" fontId="88" fillId="33" borderId="24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17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/>
    </xf>
    <xf numFmtId="49" fontId="2" fillId="34" borderId="12" xfId="0" applyNumberFormat="1" applyFont="1" applyFill="1" applyBorder="1" applyAlignment="1">
      <alignment/>
    </xf>
    <xf numFmtId="0" fontId="9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49" fontId="88" fillId="0" borderId="10" xfId="0" applyNumberFormat="1" applyFont="1" applyBorder="1" applyAlignment="1">
      <alignment/>
    </xf>
    <xf numFmtId="49" fontId="88" fillId="0" borderId="10" xfId="0" applyNumberFormat="1" applyFont="1" applyBorder="1" applyAlignment="1">
      <alignment horizontal="center"/>
    </xf>
    <xf numFmtId="49" fontId="88" fillId="0" borderId="11" xfId="0" applyNumberFormat="1" applyFont="1" applyBorder="1" applyAlignment="1">
      <alignment/>
    </xf>
    <xf numFmtId="49" fontId="88" fillId="0" borderId="12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172" fontId="88" fillId="0" borderId="10" xfId="0" applyNumberFormat="1" applyFont="1" applyFill="1" applyBorder="1" applyAlignment="1">
      <alignment horizontal="center"/>
    </xf>
    <xf numFmtId="0" fontId="88" fillId="0" borderId="11" xfId="0" applyFont="1" applyFill="1" applyBorder="1" applyAlignment="1">
      <alignment/>
    </xf>
    <xf numFmtId="0" fontId="88" fillId="0" borderId="12" xfId="0" applyFont="1" applyFill="1" applyBorder="1" applyAlignment="1">
      <alignment/>
    </xf>
    <xf numFmtId="49" fontId="92" fillId="0" borderId="10" xfId="0" applyNumberFormat="1" applyFont="1" applyBorder="1" applyAlignment="1">
      <alignment/>
    </xf>
    <xf numFmtId="49" fontId="92" fillId="0" borderId="11" xfId="0" applyNumberFormat="1" applyFont="1" applyBorder="1" applyAlignment="1">
      <alignment/>
    </xf>
    <xf numFmtId="172" fontId="88" fillId="33" borderId="10" xfId="0" applyNumberFormat="1" applyFont="1" applyFill="1" applyBorder="1" applyAlignment="1">
      <alignment horizontal="center"/>
    </xf>
    <xf numFmtId="0" fontId="88" fillId="33" borderId="11" xfId="0" applyFont="1" applyFill="1" applyBorder="1" applyAlignment="1">
      <alignment/>
    </xf>
    <xf numFmtId="0" fontId="88" fillId="33" borderId="12" xfId="0" applyFont="1" applyFill="1" applyBorder="1" applyAlignment="1">
      <alignment/>
    </xf>
    <xf numFmtId="172" fontId="88" fillId="0" borderId="15" xfId="0" applyNumberFormat="1" applyFont="1" applyFill="1" applyBorder="1" applyAlignment="1">
      <alignment horizontal="center"/>
    </xf>
    <xf numFmtId="0" fontId="88" fillId="0" borderId="15" xfId="0" applyFont="1" applyFill="1" applyBorder="1" applyAlignment="1">
      <alignment horizontal="center"/>
    </xf>
    <xf numFmtId="0" fontId="88" fillId="0" borderId="26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left"/>
    </xf>
    <xf numFmtId="0" fontId="88" fillId="0" borderId="15" xfId="0" applyFont="1" applyFill="1" applyBorder="1" applyAlignment="1">
      <alignment horizontal="left"/>
    </xf>
    <xf numFmtId="0" fontId="9" fillId="0" borderId="15" xfId="0" applyNumberFormat="1" applyFont="1" applyFill="1" applyBorder="1" applyAlignment="1">
      <alignment horizontal="center" vertical="center"/>
    </xf>
    <xf numFmtId="0" fontId="88" fillId="0" borderId="10" xfId="0" applyFont="1" applyBorder="1" applyAlignment="1" quotePrefix="1">
      <alignment horizontal="center"/>
    </xf>
    <xf numFmtId="14" fontId="88" fillId="0" borderId="10" xfId="0" applyNumberFormat="1" applyFont="1" applyFill="1" applyBorder="1" applyAlignment="1">
      <alignment horizontal="center"/>
    </xf>
    <xf numFmtId="14" fontId="88" fillId="0" borderId="15" xfId="0" applyNumberFormat="1" applyFont="1" applyFill="1" applyBorder="1" applyAlignment="1">
      <alignment horizontal="center"/>
    </xf>
    <xf numFmtId="14" fontId="88" fillId="33" borderId="10" xfId="0" applyNumberFormat="1" applyFont="1" applyFill="1" applyBorder="1" applyAlignment="1">
      <alignment horizontal="center"/>
    </xf>
    <xf numFmtId="14" fontId="92" fillId="0" borderId="10" xfId="0" applyNumberFormat="1" applyFont="1" applyBorder="1" applyAlignment="1">
      <alignment/>
    </xf>
    <xf numFmtId="172" fontId="9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49" fontId="91" fillId="33" borderId="12" xfId="0" applyNumberFormat="1" applyFont="1" applyFill="1" applyBorder="1" applyAlignment="1">
      <alignment/>
    </xf>
    <xf numFmtId="49" fontId="9" fillId="33" borderId="12" xfId="0" applyNumberFormat="1" applyFont="1" applyFill="1" applyBorder="1" applyAlignment="1">
      <alignment/>
    </xf>
    <xf numFmtId="49" fontId="93" fillId="0" borderId="10" xfId="0" applyNumberFormat="1" applyFont="1" applyFill="1" applyBorder="1" applyAlignment="1">
      <alignment horizontal="center"/>
    </xf>
    <xf numFmtId="0" fontId="91" fillId="0" borderId="10" xfId="0" applyFont="1" applyFill="1" applyBorder="1" applyAlignment="1">
      <alignment horizontal="center"/>
    </xf>
    <xf numFmtId="172" fontId="91" fillId="0" borderId="10" xfId="0" applyNumberFormat="1" applyFont="1" applyFill="1" applyBorder="1" applyAlignment="1">
      <alignment horizontal="center"/>
    </xf>
    <xf numFmtId="0" fontId="91" fillId="0" borderId="11" xfId="0" applyFont="1" applyFill="1" applyBorder="1" applyAlignment="1">
      <alignment/>
    </xf>
    <xf numFmtId="14" fontId="91" fillId="0" borderId="10" xfId="0" applyNumberFormat="1" applyFont="1" applyFill="1" applyBorder="1" applyAlignment="1">
      <alignment horizontal="center"/>
    </xf>
    <xf numFmtId="49" fontId="91" fillId="0" borderId="11" xfId="0" applyNumberFormat="1" applyFont="1" applyBorder="1" applyAlignment="1">
      <alignment/>
    </xf>
    <xf numFmtId="49" fontId="91" fillId="0" borderId="10" xfId="0" applyNumberFormat="1" applyFont="1" applyBorder="1" applyAlignment="1">
      <alignment horizontal="center"/>
    </xf>
    <xf numFmtId="49" fontId="91" fillId="0" borderId="27" xfId="0" applyNumberFormat="1" applyFont="1" applyFill="1" applyBorder="1" applyAlignment="1">
      <alignment vertical="center"/>
    </xf>
    <xf numFmtId="49" fontId="14" fillId="0" borderId="13" xfId="0" applyNumberFormat="1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14" fillId="0" borderId="28" xfId="0" applyNumberFormat="1" applyFont="1" applyFill="1" applyBorder="1" applyAlignment="1">
      <alignment horizontal="center"/>
    </xf>
    <xf numFmtId="2" fontId="14" fillId="0" borderId="29" xfId="0" applyNumberFormat="1" applyFont="1" applyFill="1" applyBorder="1" applyAlignment="1">
      <alignment horizontal="center"/>
    </xf>
    <xf numFmtId="49" fontId="14" fillId="0" borderId="29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94" fillId="0" borderId="10" xfId="0" applyFont="1" applyFill="1" applyBorder="1" applyAlignment="1">
      <alignment horizontal="center"/>
    </xf>
    <xf numFmtId="0" fontId="94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92" fillId="33" borderId="12" xfId="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49" fontId="9" fillId="33" borderId="10" xfId="0" applyNumberFormat="1" applyFont="1" applyFill="1" applyBorder="1" applyAlignment="1">
      <alignment horizontal="left"/>
    </xf>
    <xf numFmtId="14" fontId="88" fillId="33" borderId="1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45" fillId="33" borderId="0" xfId="0" applyFont="1" applyFill="1" applyAlignment="1">
      <alignment/>
    </xf>
    <xf numFmtId="49" fontId="14" fillId="33" borderId="16" xfId="0" applyNumberFormat="1" applyFont="1" applyFill="1" applyBorder="1" applyAlignment="1">
      <alignment horizontal="center"/>
    </xf>
    <xf numFmtId="49" fontId="14" fillId="33" borderId="30" xfId="0" applyNumberFormat="1" applyFont="1" applyFill="1" applyBorder="1" applyAlignment="1">
      <alignment horizontal="center"/>
    </xf>
    <xf numFmtId="0" fontId="91" fillId="33" borderId="12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89" fillId="33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88" fillId="35" borderId="10" xfId="0" applyFont="1" applyFill="1" applyBorder="1" applyAlignment="1" quotePrefix="1">
      <alignment horizontal="center" vertical="top"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0" fontId="91" fillId="0" borderId="10" xfId="0" applyFont="1" applyBorder="1" applyAlignment="1">
      <alignment/>
    </xf>
    <xf numFmtId="0" fontId="88" fillId="0" borderId="10" xfId="0" applyFont="1" applyBorder="1" applyAlignment="1">
      <alignment/>
    </xf>
    <xf numFmtId="0" fontId="88" fillId="0" borderId="11" xfId="0" applyFont="1" applyBorder="1" applyAlignment="1">
      <alignment/>
    </xf>
    <xf numFmtId="0" fontId="88" fillId="0" borderId="12" xfId="0" applyFont="1" applyBorder="1" applyAlignment="1">
      <alignment/>
    </xf>
    <xf numFmtId="0" fontId="9" fillId="0" borderId="32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/>
    </xf>
    <xf numFmtId="49" fontId="88" fillId="33" borderId="10" xfId="0" applyNumberFormat="1" applyFont="1" applyFill="1" applyBorder="1" applyAlignment="1">
      <alignment horizontal="center"/>
    </xf>
    <xf numFmtId="49" fontId="88" fillId="33" borderId="11" xfId="0" applyNumberFormat="1" applyFont="1" applyFill="1" applyBorder="1" applyAlignment="1">
      <alignment/>
    </xf>
    <xf numFmtId="49" fontId="88" fillId="33" borderId="12" xfId="0" applyNumberFormat="1" applyFont="1" applyFill="1" applyBorder="1" applyAlignment="1">
      <alignment/>
    </xf>
    <xf numFmtId="49" fontId="88" fillId="33" borderId="10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1" fontId="95" fillId="0" borderId="10" xfId="0" applyNumberFormat="1" applyFont="1" applyBorder="1" applyAlignment="1">
      <alignment horizontal="center"/>
    </xf>
    <xf numFmtId="49" fontId="88" fillId="0" borderId="0" xfId="0" applyNumberFormat="1" applyFont="1" applyBorder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88" fillId="0" borderId="10" xfId="0" applyFont="1" applyBorder="1" applyAlignment="1" quotePrefix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172" fontId="88" fillId="0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vertical="center"/>
    </xf>
    <xf numFmtId="0" fontId="88" fillId="33" borderId="12" xfId="0" applyFont="1" applyFill="1" applyBorder="1" applyAlignment="1">
      <alignment vertical="center"/>
    </xf>
    <xf numFmtId="14" fontId="88" fillId="0" borderId="10" xfId="0" applyNumberFormat="1" applyFont="1" applyFill="1" applyBorder="1" applyAlignment="1">
      <alignment horizontal="center" vertical="center"/>
    </xf>
    <xf numFmtId="0" fontId="88" fillId="33" borderId="10" xfId="0" applyFont="1" applyFill="1" applyBorder="1" applyAlignment="1" quotePrefix="1">
      <alignment horizontal="center" vertical="center"/>
    </xf>
    <xf numFmtId="1" fontId="88" fillId="33" borderId="10" xfId="0" applyNumberFormat="1" applyFont="1" applyFill="1" applyBorder="1" applyAlignment="1" quotePrefix="1">
      <alignment horizontal="center" vertical="center"/>
    </xf>
    <xf numFmtId="1" fontId="95" fillId="0" borderId="10" xfId="0" applyNumberFormat="1" applyFont="1" applyBorder="1" applyAlignment="1">
      <alignment vertical="center"/>
    </xf>
    <xf numFmtId="0" fontId="88" fillId="33" borderId="15" xfId="0" applyFont="1" applyFill="1" applyBorder="1" applyAlignment="1">
      <alignment horizontal="center" vertical="center"/>
    </xf>
    <xf numFmtId="1" fontId="95" fillId="0" borderId="15" xfId="0" applyNumberFormat="1" applyFont="1" applyBorder="1" applyAlignment="1">
      <alignment vertical="center"/>
    </xf>
    <xf numFmtId="14" fontId="88" fillId="33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/>
    </xf>
    <xf numFmtId="49" fontId="88" fillId="0" borderId="11" xfId="0" applyNumberFormat="1" applyFont="1" applyBorder="1" applyAlignment="1">
      <alignment vertical="center"/>
    </xf>
    <xf numFmtId="49" fontId="88" fillId="0" borderId="12" xfId="0" applyNumberFormat="1" applyFont="1" applyBorder="1" applyAlignment="1">
      <alignment vertical="center"/>
    </xf>
    <xf numFmtId="0" fontId="88" fillId="33" borderId="26" xfId="0" applyFont="1" applyFill="1" applyBorder="1" applyAlignment="1">
      <alignment vertical="center"/>
    </xf>
    <xf numFmtId="0" fontId="88" fillId="33" borderId="31" xfId="0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/>
    </xf>
    <xf numFmtId="0" fontId="88" fillId="33" borderId="31" xfId="0" applyFont="1" applyFill="1" applyBorder="1" applyAlignment="1">
      <alignment/>
    </xf>
    <xf numFmtId="0" fontId="88" fillId="0" borderId="10" xfId="0" applyFont="1" applyBorder="1" applyAlignment="1">
      <alignment horizontal="center"/>
    </xf>
    <xf numFmtId="14" fontId="88" fillId="0" borderId="10" xfId="0" applyNumberFormat="1" applyFont="1" applyBorder="1" applyAlignment="1">
      <alignment horizontal="center"/>
    </xf>
    <xf numFmtId="185" fontId="2" fillId="0" borderId="10" xfId="42" applyNumberFormat="1" applyFont="1" applyFill="1" applyBorder="1" applyAlignment="1">
      <alignment horizontal="left"/>
    </xf>
    <xf numFmtId="49" fontId="87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56" fillId="0" borderId="0" xfId="0" applyFont="1" applyFill="1" applyAlignment="1">
      <alignment horizontal="center"/>
    </xf>
    <xf numFmtId="0" fontId="91" fillId="0" borderId="12" xfId="0" applyFont="1" applyFill="1" applyBorder="1" applyAlignment="1">
      <alignment/>
    </xf>
    <xf numFmtId="3" fontId="91" fillId="0" borderId="10" xfId="0" applyNumberFormat="1" applyFont="1" applyFill="1" applyBorder="1" applyAlignment="1">
      <alignment horizontal="center"/>
    </xf>
    <xf numFmtId="49" fontId="91" fillId="0" borderId="0" xfId="0" applyNumberFormat="1" applyFont="1" applyFill="1" applyAlignment="1">
      <alignment/>
    </xf>
    <xf numFmtId="0" fontId="91" fillId="0" borderId="0" xfId="0" applyFont="1" applyFill="1" applyBorder="1" applyAlignment="1">
      <alignment/>
    </xf>
    <xf numFmtId="0" fontId="91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14" fontId="91" fillId="0" borderId="10" xfId="0" applyNumberFormat="1" applyFont="1" applyBorder="1" applyAlignment="1">
      <alignment horizontal="center"/>
    </xf>
    <xf numFmtId="0" fontId="91" fillId="33" borderId="0" xfId="0" applyFont="1" applyFill="1" applyBorder="1" applyAlignment="1">
      <alignment/>
    </xf>
    <xf numFmtId="1" fontId="88" fillId="0" borderId="10" xfId="0" applyNumberFormat="1" applyFont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172" fontId="88" fillId="0" borderId="0" xfId="0" applyNumberFormat="1" applyFont="1" applyFill="1" applyBorder="1" applyAlignment="1">
      <alignment horizontal="center"/>
    </xf>
    <xf numFmtId="0" fontId="88" fillId="0" borderId="0" xfId="0" applyFont="1" applyFill="1" applyBorder="1" applyAlignment="1">
      <alignment/>
    </xf>
    <xf numFmtId="14" fontId="88" fillId="0" borderId="0" xfId="0" applyNumberFormat="1" applyFont="1" applyFill="1" applyBorder="1" applyAlignment="1">
      <alignment horizontal="center"/>
    </xf>
    <xf numFmtId="0" fontId="96" fillId="0" borderId="10" xfId="0" applyFont="1" applyFill="1" applyBorder="1" applyAlignment="1">
      <alignment horizontal="center"/>
    </xf>
    <xf numFmtId="0" fontId="96" fillId="0" borderId="11" xfId="0" applyFont="1" applyFill="1" applyBorder="1" applyAlignment="1">
      <alignment/>
    </xf>
    <xf numFmtId="0" fontId="96" fillId="0" borderId="12" xfId="0" applyFont="1" applyFill="1" applyBorder="1" applyAlignment="1">
      <alignment/>
    </xf>
    <xf numFmtId="14" fontId="96" fillId="0" borderId="10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49" fontId="97" fillId="0" borderId="31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left"/>
    </xf>
    <xf numFmtId="3" fontId="13" fillId="0" borderId="24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0" fontId="3" fillId="0" borderId="34" xfId="0" applyNumberFormat="1" applyFont="1" applyFill="1" applyBorder="1" applyAlignment="1">
      <alignment horizontal="center"/>
    </xf>
    <xf numFmtId="182" fontId="3" fillId="0" borderId="32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88" fillId="0" borderId="11" xfId="0" applyNumberFormat="1" applyFont="1" applyFill="1" applyBorder="1" applyAlignment="1">
      <alignment horizontal="left"/>
    </xf>
    <xf numFmtId="0" fontId="88" fillId="0" borderId="0" xfId="0" applyFont="1" applyFill="1" applyAlignment="1">
      <alignment/>
    </xf>
    <xf numFmtId="0" fontId="2" fillId="33" borderId="31" xfId="0" applyFont="1" applyFill="1" applyBorder="1" applyAlignment="1">
      <alignment horizontal="left"/>
    </xf>
    <xf numFmtId="0" fontId="96" fillId="33" borderId="10" xfId="0" applyFont="1" applyFill="1" applyBorder="1" applyAlignment="1">
      <alignment horizontal="left"/>
    </xf>
    <xf numFmtId="49" fontId="88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0" fontId="92" fillId="0" borderId="0" xfId="0" applyFont="1" applyFill="1" applyBorder="1" applyAlignment="1">
      <alignment horizontal="center"/>
    </xf>
    <xf numFmtId="172" fontId="92" fillId="0" borderId="0" xfId="0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/>
    </xf>
    <xf numFmtId="14" fontId="92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98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92" fillId="0" borderId="0" xfId="0" applyFont="1" applyAlignment="1">
      <alignment/>
    </xf>
    <xf numFmtId="49" fontId="10" fillId="0" borderId="1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99" fillId="0" borderId="10" xfId="0" applyFont="1" applyBorder="1" applyAlignment="1">
      <alignment/>
    </xf>
    <xf numFmtId="0" fontId="99" fillId="0" borderId="15" xfId="0" applyFont="1" applyBorder="1" applyAlignment="1">
      <alignment/>
    </xf>
    <xf numFmtId="49" fontId="2" fillId="0" borderId="15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/>
    </xf>
    <xf numFmtId="49" fontId="18" fillId="0" borderId="12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left"/>
    </xf>
    <xf numFmtId="49" fontId="100" fillId="33" borderId="10" xfId="0" applyNumberFormat="1" applyFont="1" applyFill="1" applyBorder="1" applyAlignment="1">
      <alignment vertical="center"/>
    </xf>
    <xf numFmtId="0" fontId="94" fillId="0" borderId="0" xfId="0" applyFont="1" applyFill="1" applyBorder="1" applyAlignment="1">
      <alignment/>
    </xf>
    <xf numFmtId="0" fontId="18" fillId="33" borderId="10" xfId="0" applyFont="1" applyFill="1" applyBorder="1" applyAlignment="1">
      <alignment horizontal="left"/>
    </xf>
    <xf numFmtId="0" fontId="94" fillId="0" borderId="10" xfId="0" applyFont="1" applyFill="1" applyBorder="1" applyAlignment="1">
      <alignment horizontal="left"/>
    </xf>
    <xf numFmtId="1" fontId="18" fillId="0" borderId="10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left"/>
    </xf>
    <xf numFmtId="49" fontId="18" fillId="0" borderId="12" xfId="0" applyNumberFormat="1" applyFont="1" applyFill="1" applyBorder="1" applyAlignment="1">
      <alignment horizontal="left"/>
    </xf>
    <xf numFmtId="49" fontId="18" fillId="33" borderId="10" xfId="0" applyNumberFormat="1" applyFont="1" applyFill="1" applyBorder="1" applyAlignment="1">
      <alignment/>
    </xf>
    <xf numFmtId="49" fontId="18" fillId="33" borderId="10" xfId="0" applyNumberFormat="1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/>
    </xf>
    <xf numFmtId="0" fontId="94" fillId="33" borderId="10" xfId="0" applyFont="1" applyFill="1" applyBorder="1" applyAlignment="1">
      <alignment horizontal="left"/>
    </xf>
    <xf numFmtId="49" fontId="18" fillId="33" borderId="0" xfId="0" applyNumberFormat="1" applyFont="1" applyFill="1" applyBorder="1" applyAlignment="1">
      <alignment horizontal="left"/>
    </xf>
    <xf numFmtId="0" fontId="18" fillId="33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62" fillId="0" borderId="10" xfId="0" applyFont="1" applyFill="1" applyBorder="1" applyAlignment="1">
      <alignment horizontal="left"/>
    </xf>
    <xf numFmtId="0" fontId="62" fillId="0" borderId="0" xfId="0" applyFont="1" applyFill="1" applyBorder="1" applyAlignment="1">
      <alignment/>
    </xf>
    <xf numFmtId="49" fontId="94" fillId="0" borderId="10" xfId="0" applyNumberFormat="1" applyFont="1" applyFill="1" applyBorder="1" applyAlignment="1">
      <alignment horizontal="center"/>
    </xf>
    <xf numFmtId="0" fontId="100" fillId="0" borderId="10" xfId="0" applyFont="1" applyFill="1" applyBorder="1" applyAlignment="1">
      <alignment horizontal="center"/>
    </xf>
    <xf numFmtId="172" fontId="100" fillId="0" borderId="10" xfId="0" applyNumberFormat="1" applyFont="1" applyFill="1" applyBorder="1" applyAlignment="1">
      <alignment horizontal="center"/>
    </xf>
    <xf numFmtId="0" fontId="100" fillId="0" borderId="11" xfId="0" applyFont="1" applyFill="1" applyBorder="1" applyAlignment="1">
      <alignment/>
    </xf>
    <xf numFmtId="0" fontId="100" fillId="0" borderId="12" xfId="0" applyFont="1" applyFill="1" applyBorder="1" applyAlignment="1">
      <alignment/>
    </xf>
    <xf numFmtId="14" fontId="100" fillId="0" borderId="10" xfId="0" applyNumberFormat="1" applyFont="1" applyFill="1" applyBorder="1" applyAlignment="1">
      <alignment horizontal="center"/>
    </xf>
    <xf numFmtId="172" fontId="18" fillId="0" borderId="1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14" fontId="18" fillId="0" borderId="10" xfId="0" applyNumberFormat="1" applyFont="1" applyFill="1" applyBorder="1" applyAlignment="1">
      <alignment horizontal="center"/>
    </xf>
    <xf numFmtId="14" fontId="94" fillId="0" borderId="10" xfId="0" applyNumberFormat="1" applyFont="1" applyFill="1" applyBorder="1" applyAlignment="1">
      <alignment horizontal="center"/>
    </xf>
    <xf numFmtId="172" fontId="94" fillId="0" borderId="10" xfId="0" applyNumberFormat="1" applyFont="1" applyFill="1" applyBorder="1" applyAlignment="1">
      <alignment horizontal="center"/>
    </xf>
    <xf numFmtId="0" fontId="94" fillId="0" borderId="11" xfId="0" applyFont="1" applyFill="1" applyBorder="1" applyAlignment="1">
      <alignment/>
    </xf>
    <xf numFmtId="0" fontId="94" fillId="0" borderId="12" xfId="0" applyFont="1" applyFill="1" applyBorder="1" applyAlignment="1">
      <alignment/>
    </xf>
    <xf numFmtId="49" fontId="94" fillId="0" borderId="10" xfId="0" applyNumberFormat="1" applyFont="1" applyFill="1" applyBorder="1" applyAlignment="1">
      <alignment horizontal="left"/>
    </xf>
    <xf numFmtId="49" fontId="94" fillId="0" borderId="0" xfId="0" applyNumberFormat="1" applyFont="1" applyFill="1" applyBorder="1" applyAlignment="1">
      <alignment horizontal="left"/>
    </xf>
    <xf numFmtId="49" fontId="100" fillId="0" borderId="10" xfId="0" applyNumberFormat="1" applyFont="1" applyBorder="1" applyAlignment="1">
      <alignment horizontal="center"/>
    </xf>
    <xf numFmtId="49" fontId="100" fillId="0" borderId="11" xfId="0" applyNumberFormat="1" applyFont="1" applyBorder="1" applyAlignment="1">
      <alignment/>
    </xf>
    <xf numFmtId="49" fontId="100" fillId="0" borderId="12" xfId="0" applyNumberFormat="1" applyFont="1" applyBorder="1" applyAlignment="1">
      <alignment/>
    </xf>
    <xf numFmtId="14" fontId="100" fillId="0" borderId="10" xfId="0" applyNumberFormat="1" applyFont="1" applyBorder="1" applyAlignment="1">
      <alignment/>
    </xf>
    <xf numFmtId="0" fontId="100" fillId="33" borderId="10" xfId="0" applyFont="1" applyFill="1" applyBorder="1" applyAlignment="1">
      <alignment horizontal="center"/>
    </xf>
    <xf numFmtId="172" fontId="100" fillId="33" borderId="10" xfId="0" applyNumberFormat="1" applyFont="1" applyFill="1" applyBorder="1" applyAlignment="1">
      <alignment horizontal="center"/>
    </xf>
    <xf numFmtId="0" fontId="100" fillId="33" borderId="11" xfId="0" applyFont="1" applyFill="1" applyBorder="1" applyAlignment="1">
      <alignment/>
    </xf>
    <xf numFmtId="0" fontId="100" fillId="33" borderId="12" xfId="0" applyFont="1" applyFill="1" applyBorder="1" applyAlignment="1">
      <alignment/>
    </xf>
    <xf numFmtId="14" fontId="100" fillId="33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49" fontId="18" fillId="0" borderId="10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/>
    </xf>
    <xf numFmtId="49" fontId="18" fillId="0" borderId="12" xfId="0" applyNumberFormat="1" applyFont="1" applyBorder="1" applyAlignment="1">
      <alignment/>
    </xf>
    <xf numFmtId="0" fontId="100" fillId="33" borderId="10" xfId="0" applyFont="1" applyFill="1" applyBorder="1" applyAlignment="1">
      <alignment/>
    </xf>
    <xf numFmtId="1" fontId="101" fillId="0" borderId="10" xfId="0" applyNumberFormat="1" applyFont="1" applyBorder="1" applyAlignment="1">
      <alignment horizontal="center"/>
    </xf>
    <xf numFmtId="0" fontId="100" fillId="0" borderId="11" xfId="0" applyFont="1" applyBorder="1" applyAlignment="1">
      <alignment/>
    </xf>
    <xf numFmtId="0" fontId="100" fillId="0" borderId="12" xfId="0" applyFont="1" applyBorder="1" applyAlignment="1">
      <alignment/>
    </xf>
    <xf numFmtId="0" fontId="100" fillId="0" borderId="10" xfId="0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49" fontId="18" fillId="0" borderId="26" xfId="0" applyNumberFormat="1" applyFont="1" applyBorder="1" applyAlignment="1">
      <alignment/>
    </xf>
    <xf numFmtId="49" fontId="18" fillId="0" borderId="31" xfId="0" applyNumberFormat="1" applyFont="1" applyBorder="1" applyAlignment="1">
      <alignment/>
    </xf>
    <xf numFmtId="0" fontId="100" fillId="33" borderId="15" xfId="0" applyFont="1" applyFill="1" applyBorder="1" applyAlignment="1">
      <alignment/>
    </xf>
    <xf numFmtId="0" fontId="62" fillId="0" borderId="15" xfId="0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/>
    </xf>
    <xf numFmtId="0" fontId="62" fillId="0" borderId="0" xfId="0" applyFont="1" applyFill="1" applyAlignment="1">
      <alignment horizontal="center"/>
    </xf>
    <xf numFmtId="0" fontId="62" fillId="33" borderId="0" xfId="0" applyFont="1" applyFill="1" applyAlignment="1">
      <alignment/>
    </xf>
    <xf numFmtId="0" fontId="62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/>
    </xf>
    <xf numFmtId="1" fontId="88" fillId="35" borderId="10" xfId="0" applyNumberFormat="1" applyFont="1" applyFill="1" applyBorder="1" applyAlignment="1" quotePrefix="1">
      <alignment horizontal="center" vertical="top" wrapText="1"/>
    </xf>
    <xf numFmtId="172" fontId="2" fillId="0" borderId="0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82" fontId="3" fillId="0" borderId="24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14" fontId="88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45" fillId="0" borderId="0" xfId="0" applyFont="1" applyAlignment="1">
      <alignment/>
    </xf>
    <xf numFmtId="49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left"/>
    </xf>
    <xf numFmtId="0" fontId="88" fillId="0" borderId="24" xfId="0" applyFont="1" applyFill="1" applyBorder="1" applyAlignment="1">
      <alignment/>
    </xf>
    <xf numFmtId="0" fontId="91" fillId="0" borderId="0" xfId="0" applyFont="1" applyAlignment="1">
      <alignment/>
    </xf>
    <xf numFmtId="0" fontId="9" fillId="0" borderId="0" xfId="0" applyFont="1" applyAlignment="1">
      <alignment/>
    </xf>
    <xf numFmtId="0" fontId="91" fillId="0" borderId="24" xfId="0" applyFont="1" applyFill="1" applyBorder="1" applyAlignment="1">
      <alignment/>
    </xf>
    <xf numFmtId="0" fontId="91" fillId="0" borderId="24" xfId="0" applyFont="1" applyFill="1" applyBorder="1" applyAlignment="1">
      <alignment horizontal="center"/>
    </xf>
    <xf numFmtId="0" fontId="91" fillId="0" borderId="0" xfId="0" applyFont="1" applyAlignment="1">
      <alignment horizontal="center"/>
    </xf>
    <xf numFmtId="49" fontId="3" fillId="0" borderId="16" xfId="0" applyNumberFormat="1" applyFont="1" applyFill="1" applyBorder="1" applyAlignment="1">
      <alignment horizontal="left"/>
    </xf>
    <xf numFmtId="49" fontId="3" fillId="0" borderId="28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left"/>
    </xf>
    <xf numFmtId="0" fontId="91" fillId="0" borderId="36" xfId="0" applyFont="1" applyFill="1" applyBorder="1" applyAlignment="1">
      <alignment/>
    </xf>
    <xf numFmtId="0" fontId="91" fillId="0" borderId="33" xfId="0" applyFont="1" applyFill="1" applyBorder="1" applyAlignment="1">
      <alignment/>
    </xf>
    <xf numFmtId="1" fontId="91" fillId="0" borderId="24" xfId="0" applyNumberFormat="1" applyFont="1" applyFill="1" applyBorder="1" applyAlignment="1">
      <alignment horizontal="center"/>
    </xf>
    <xf numFmtId="1" fontId="102" fillId="0" borderId="24" xfId="0" applyNumberFormat="1" applyFont="1" applyFill="1" applyBorder="1" applyAlignment="1">
      <alignment horizontal="center"/>
    </xf>
    <xf numFmtId="14" fontId="91" fillId="0" borderId="2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14" fontId="88" fillId="0" borderId="24" xfId="0" applyNumberFormat="1" applyFont="1" applyFill="1" applyBorder="1" applyAlignment="1">
      <alignment horizontal="left"/>
    </xf>
    <xf numFmtId="0" fontId="88" fillId="0" borderId="24" xfId="0" applyFont="1" applyFill="1" applyBorder="1" applyAlignment="1">
      <alignment horizontal="left"/>
    </xf>
    <xf numFmtId="0" fontId="88" fillId="33" borderId="24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9" fontId="3" fillId="0" borderId="33" xfId="0" applyNumberFormat="1" applyFont="1" applyFill="1" applyBorder="1" applyAlignment="1">
      <alignment horizontal="left"/>
    </xf>
    <xf numFmtId="0" fontId="88" fillId="0" borderId="36" xfId="0" applyFont="1" applyFill="1" applyBorder="1" applyAlignment="1">
      <alignment/>
    </xf>
    <xf numFmtId="0" fontId="88" fillId="0" borderId="33" xfId="0" applyFont="1" applyFill="1" applyBorder="1" applyAlignment="1">
      <alignment/>
    </xf>
    <xf numFmtId="0" fontId="88" fillId="33" borderId="36" xfId="0" applyFont="1" applyFill="1" applyBorder="1" applyAlignment="1">
      <alignment/>
    </xf>
    <xf numFmtId="0" fontId="88" fillId="33" borderId="33" xfId="0" applyFont="1" applyFill="1" applyBorder="1" applyAlignment="1">
      <alignment/>
    </xf>
    <xf numFmtId="0" fontId="91" fillId="0" borderId="0" xfId="0" applyFont="1" applyBorder="1" applyAlignment="1">
      <alignment/>
    </xf>
    <xf numFmtId="0" fontId="91" fillId="0" borderId="0" xfId="0" applyFont="1" applyFill="1" applyAlignment="1">
      <alignment/>
    </xf>
    <xf numFmtId="0" fontId="91" fillId="33" borderId="0" xfId="0" applyFont="1" applyFill="1" applyAlignment="1">
      <alignment/>
    </xf>
    <xf numFmtId="1" fontId="88" fillId="0" borderId="24" xfId="0" applyNumberFormat="1" applyFont="1" applyFill="1" applyBorder="1" applyAlignment="1">
      <alignment horizontal="center"/>
    </xf>
    <xf numFmtId="1" fontId="88" fillId="33" borderId="24" xfId="0" applyNumberFormat="1" applyFont="1" applyFill="1" applyBorder="1" applyAlignment="1">
      <alignment horizontal="center"/>
    </xf>
    <xf numFmtId="0" fontId="88" fillId="0" borderId="24" xfId="0" applyFont="1" applyFill="1" applyBorder="1" applyAlignment="1">
      <alignment horizontal="center"/>
    </xf>
    <xf numFmtId="0" fontId="88" fillId="33" borderId="24" xfId="0" applyFont="1" applyFill="1" applyBorder="1" applyAlignment="1">
      <alignment horizontal="center"/>
    </xf>
    <xf numFmtId="0" fontId="88" fillId="0" borderId="2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4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88" fillId="0" borderId="24" xfId="0" applyFont="1" applyBorder="1" applyAlignment="1">
      <alignment horizontal="left"/>
    </xf>
    <xf numFmtId="1" fontId="95" fillId="0" borderId="24" xfId="0" applyNumberFormat="1" applyFont="1" applyBorder="1" applyAlignment="1">
      <alignment horizontal="center"/>
    </xf>
    <xf numFmtId="0" fontId="88" fillId="0" borderId="36" xfId="0" applyFont="1" applyBorder="1" applyAlignment="1">
      <alignment/>
    </xf>
    <xf numFmtId="0" fontId="88" fillId="0" borderId="33" xfId="0" applyFont="1" applyBorder="1" applyAlignment="1">
      <alignment/>
    </xf>
    <xf numFmtId="14" fontId="88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49" fontId="88" fillId="0" borderId="0" xfId="0" applyNumberFormat="1" applyFont="1" applyAlignment="1">
      <alignment vertical="center"/>
    </xf>
    <xf numFmtId="49" fontId="2" fillId="0" borderId="24" xfId="0" applyNumberFormat="1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0" fontId="45" fillId="0" borderId="24" xfId="0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88" fillId="33" borderId="24" xfId="0" applyFont="1" applyFill="1" applyBorder="1" applyAlignment="1">
      <alignment horizontal="left"/>
    </xf>
    <xf numFmtId="0" fontId="0" fillId="33" borderId="24" xfId="0" applyFill="1" applyBorder="1" applyAlignment="1">
      <alignment/>
    </xf>
    <xf numFmtId="0" fontId="2" fillId="0" borderId="24" xfId="0" applyFont="1" applyBorder="1" applyAlignment="1">
      <alignment/>
    </xf>
    <xf numFmtId="1" fontId="103" fillId="0" borderId="24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3" xfId="0" applyFont="1" applyBorder="1" applyAlignment="1">
      <alignment/>
    </xf>
    <xf numFmtId="14" fontId="2" fillId="0" borderId="24" xfId="0" applyNumberFormat="1" applyFont="1" applyBorder="1" applyAlignment="1">
      <alignment/>
    </xf>
    <xf numFmtId="49" fontId="88" fillId="0" borderId="0" xfId="0" applyNumberFormat="1" applyFont="1" applyBorder="1" applyAlignment="1">
      <alignment vertical="center"/>
    </xf>
    <xf numFmtId="1" fontId="100" fillId="0" borderId="0" xfId="0" applyNumberFormat="1" applyFont="1" applyAlignment="1">
      <alignment/>
    </xf>
    <xf numFmtId="0" fontId="100" fillId="0" borderId="10" xfId="0" applyFont="1" applyFill="1" applyBorder="1" applyAlignment="1">
      <alignment horizontal="left"/>
    </xf>
    <xf numFmtId="0" fontId="100" fillId="0" borderId="0" xfId="0" applyFont="1" applyFill="1" applyBorder="1" applyAlignment="1">
      <alignment/>
    </xf>
    <xf numFmtId="0" fontId="100" fillId="0" borderId="0" xfId="0" applyFont="1" applyFill="1" applyAlignment="1">
      <alignment/>
    </xf>
    <xf numFmtId="49" fontId="88" fillId="0" borderId="15" xfId="0" applyNumberFormat="1" applyFont="1" applyBorder="1" applyAlignment="1">
      <alignment/>
    </xf>
    <xf numFmtId="49" fontId="88" fillId="0" borderId="15" xfId="0" applyNumberFormat="1" applyFont="1" applyBorder="1" applyAlignment="1">
      <alignment horizontal="center"/>
    </xf>
    <xf numFmtId="49" fontId="88" fillId="0" borderId="26" xfId="0" applyNumberFormat="1" applyFont="1" applyBorder="1" applyAlignment="1">
      <alignment/>
    </xf>
    <xf numFmtId="49" fontId="88" fillId="0" borderId="31" xfId="0" applyNumberFormat="1" applyFont="1" applyBorder="1" applyAlignment="1">
      <alignment/>
    </xf>
    <xf numFmtId="185" fontId="88" fillId="0" borderId="15" xfId="42" applyNumberFormat="1" applyFont="1" applyFill="1" applyBorder="1" applyAlignment="1">
      <alignment horizontal="left"/>
    </xf>
    <xf numFmtId="172" fontId="2" fillId="0" borderId="10" xfId="0" applyNumberFormat="1" applyFont="1" applyBorder="1" applyAlignment="1">
      <alignment horizontal="center"/>
    </xf>
    <xf numFmtId="1" fontId="95" fillId="0" borderId="15" xfId="0" applyNumberFormat="1" applyFont="1" applyBorder="1" applyAlignment="1">
      <alignment horizontal="center"/>
    </xf>
    <xf numFmtId="172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104" fillId="0" borderId="14" xfId="0" applyFont="1" applyBorder="1" applyAlignment="1">
      <alignment horizontal="center"/>
    </xf>
    <xf numFmtId="0" fontId="91" fillId="0" borderId="17" xfId="0" applyFont="1" applyBorder="1" applyAlignment="1">
      <alignment/>
    </xf>
    <xf numFmtId="0" fontId="91" fillId="0" borderId="24" xfId="0" applyFont="1" applyBorder="1" applyAlignment="1">
      <alignment/>
    </xf>
    <xf numFmtId="0" fontId="104" fillId="0" borderId="24" xfId="0" applyFont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88" fillId="33" borderId="12" xfId="0" applyFont="1" applyFill="1" applyBorder="1" applyAlignment="1">
      <alignment horizontal="left"/>
    </xf>
    <xf numFmtId="49" fontId="9" fillId="0" borderId="32" xfId="0" applyNumberFormat="1" applyFont="1" applyFill="1" applyBorder="1" applyAlignment="1">
      <alignment horizontal="center"/>
    </xf>
    <xf numFmtId="1" fontId="9" fillId="0" borderId="32" xfId="0" applyNumberFormat="1" applyFont="1" applyFill="1" applyBorder="1" applyAlignment="1">
      <alignment horizontal="center"/>
    </xf>
    <xf numFmtId="0" fontId="9" fillId="33" borderId="32" xfId="0" applyFont="1" applyFill="1" applyBorder="1" applyAlignment="1">
      <alignment horizontal="left"/>
    </xf>
    <xf numFmtId="49" fontId="9" fillId="0" borderId="32" xfId="0" applyNumberFormat="1" applyFont="1" applyFill="1" applyBorder="1" applyAlignment="1">
      <alignment horizontal="left"/>
    </xf>
    <xf numFmtId="0" fontId="91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1" fontId="102" fillId="0" borderId="10" xfId="0" applyNumberFormat="1" applyFont="1" applyBorder="1" applyAlignment="1">
      <alignment horizontal="center"/>
    </xf>
    <xf numFmtId="0" fontId="91" fillId="0" borderId="10" xfId="0" applyFont="1" applyBorder="1" applyAlignment="1">
      <alignment horizontal="center"/>
    </xf>
    <xf numFmtId="1" fontId="91" fillId="0" borderId="1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1" fillId="0" borderId="15" xfId="0" applyFont="1" applyFill="1" applyBorder="1" applyAlignment="1">
      <alignment horizontal="center"/>
    </xf>
    <xf numFmtId="1" fontId="91" fillId="0" borderId="15" xfId="0" applyNumberFormat="1" applyFont="1" applyFill="1" applyBorder="1" applyAlignment="1">
      <alignment horizontal="center"/>
    </xf>
    <xf numFmtId="0" fontId="91" fillId="0" borderId="15" xfId="0" applyFont="1" applyFill="1" applyBorder="1" applyAlignment="1">
      <alignment/>
    </xf>
    <xf numFmtId="0" fontId="91" fillId="0" borderId="15" xfId="0" applyFont="1" applyBorder="1" applyAlignment="1">
      <alignment/>
    </xf>
    <xf numFmtId="49" fontId="9" fillId="0" borderId="34" xfId="0" applyNumberFormat="1" applyFont="1" applyFill="1" applyBorder="1" applyAlignment="1">
      <alignment/>
    </xf>
    <xf numFmtId="49" fontId="91" fillId="33" borderId="27" xfId="0" applyNumberFormat="1" applyFont="1" applyFill="1" applyBorder="1" applyAlignment="1">
      <alignment/>
    </xf>
    <xf numFmtId="0" fontId="91" fillId="0" borderId="11" xfId="0" applyFont="1" applyBorder="1" applyAlignment="1">
      <alignment/>
    </xf>
    <xf numFmtId="0" fontId="91" fillId="0" borderId="12" xfId="0" applyFont="1" applyBorder="1" applyAlignment="1">
      <alignment/>
    </xf>
    <xf numFmtId="0" fontId="91" fillId="0" borderId="26" xfId="0" applyFont="1" applyFill="1" applyBorder="1" applyAlignment="1">
      <alignment/>
    </xf>
    <xf numFmtId="0" fontId="91" fillId="0" borderId="3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23" fillId="0" borderId="19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182" fontId="11" fillId="0" borderId="0" xfId="0" applyNumberFormat="1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49" fontId="105" fillId="0" borderId="13" xfId="0" applyNumberFormat="1" applyFont="1" applyFill="1" applyBorder="1" applyAlignment="1">
      <alignment horizontal="center" vertical="center"/>
    </xf>
    <xf numFmtId="49" fontId="105" fillId="0" borderId="18" xfId="0" applyNumberFormat="1" applyFont="1" applyFill="1" applyBorder="1" applyAlignment="1">
      <alignment horizontal="center" vertical="center"/>
    </xf>
    <xf numFmtId="49" fontId="105" fillId="0" borderId="16" xfId="0" applyNumberFormat="1" applyFont="1" applyFill="1" applyBorder="1" applyAlignment="1">
      <alignment horizontal="center" vertical="center"/>
    </xf>
    <xf numFmtId="49" fontId="97" fillId="0" borderId="36" xfId="0" applyNumberFormat="1" applyFont="1" applyFill="1" applyBorder="1" applyAlignment="1">
      <alignment horizontal="center" vertical="center"/>
    </xf>
    <xf numFmtId="49" fontId="97" fillId="0" borderId="35" xfId="0" applyNumberFormat="1" applyFont="1" applyFill="1" applyBorder="1" applyAlignment="1">
      <alignment horizontal="center" vertical="center"/>
    </xf>
    <xf numFmtId="49" fontId="97" fillId="0" borderId="33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172" fontId="2" fillId="0" borderId="38" xfId="0" applyNumberFormat="1" applyFont="1" applyBorder="1" applyAlignment="1">
      <alignment horizontal="center"/>
    </xf>
    <xf numFmtId="1" fontId="88" fillId="0" borderId="10" xfId="42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06" fillId="34" borderId="0" xfId="0" applyFont="1" applyFill="1" applyAlignment="1">
      <alignment horizontal="center"/>
    </xf>
    <xf numFmtId="0" fontId="87" fillId="34" borderId="24" xfId="0" applyFont="1" applyFill="1" applyBorder="1" applyAlignment="1">
      <alignment horizontal="center"/>
    </xf>
    <xf numFmtId="0" fontId="87" fillId="34" borderId="32" xfId="0" applyFont="1" applyFill="1" applyBorder="1" applyAlignment="1">
      <alignment horizontal="center"/>
    </xf>
    <xf numFmtId="0" fontId="87" fillId="34" borderId="10" xfId="0" applyFont="1" applyFill="1" applyBorder="1" applyAlignment="1">
      <alignment horizontal="center"/>
    </xf>
    <xf numFmtId="0" fontId="87" fillId="34" borderId="10" xfId="0" applyFont="1" applyFill="1" applyBorder="1" applyAlignment="1">
      <alignment/>
    </xf>
    <xf numFmtId="0" fontId="87" fillId="34" borderId="15" xfId="0" applyFont="1" applyFill="1" applyBorder="1" applyAlignment="1">
      <alignment/>
    </xf>
    <xf numFmtId="0" fontId="87" fillId="34" borderId="0" xfId="0" applyFont="1" applyFill="1" applyBorder="1" applyAlignment="1">
      <alignment horizontal="center"/>
    </xf>
    <xf numFmtId="0" fontId="87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247650</xdr:rowOff>
    </xdr:from>
    <xdr:to>
      <xdr:col>2</xdr:col>
      <xdr:colOff>714375</xdr:colOff>
      <xdr:row>1</xdr:row>
      <xdr:rowOff>247650</xdr:rowOff>
    </xdr:to>
    <xdr:sp>
      <xdr:nvSpPr>
        <xdr:cNvPr id="1" name="Straight Connector 3"/>
        <xdr:cNvSpPr>
          <a:spLocks/>
        </xdr:cNvSpPr>
      </xdr:nvSpPr>
      <xdr:spPr>
        <a:xfrm>
          <a:off x="180975" y="5048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2</xdr:row>
      <xdr:rowOff>0</xdr:rowOff>
    </xdr:from>
    <xdr:to>
      <xdr:col>7</xdr:col>
      <xdr:colOff>85725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29075" y="5143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209550</xdr:rowOff>
    </xdr:from>
    <xdr:to>
      <xdr:col>2</xdr:col>
      <xdr:colOff>657225</xdr:colOff>
      <xdr:row>1</xdr:row>
      <xdr:rowOff>209550</xdr:rowOff>
    </xdr:to>
    <xdr:sp>
      <xdr:nvSpPr>
        <xdr:cNvPr id="1" name="Straight Connector 4"/>
        <xdr:cNvSpPr>
          <a:spLocks/>
        </xdr:cNvSpPr>
      </xdr:nvSpPr>
      <xdr:spPr>
        <a:xfrm>
          <a:off x="352425" y="4286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7</xdr:row>
      <xdr:rowOff>0</xdr:rowOff>
    </xdr:from>
    <xdr:ext cx="1543050" cy="285750"/>
    <xdr:sp>
      <xdr:nvSpPr>
        <xdr:cNvPr id="1" name="imgAnh" descr="http://daotao.due.edu.vn/uploads/38K10/121121110103.bmp"/>
        <xdr:cNvSpPr>
          <a:spLocks noChangeAspect="1"/>
        </xdr:cNvSpPr>
      </xdr:nvSpPr>
      <xdr:spPr>
        <a:xfrm>
          <a:off x="9315450" y="1943100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543050" cy="285750"/>
    <xdr:sp>
      <xdr:nvSpPr>
        <xdr:cNvPr id="2" name="imgAnh" descr="http://daotao.due.edu.vn/uploads/38K04/121121104120.bmp"/>
        <xdr:cNvSpPr>
          <a:spLocks noChangeAspect="1"/>
        </xdr:cNvSpPr>
      </xdr:nvSpPr>
      <xdr:spPr>
        <a:xfrm>
          <a:off x="9315450" y="1943100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295275" cy="285750"/>
    <xdr:sp>
      <xdr:nvSpPr>
        <xdr:cNvPr id="3" name="imgAnh" descr="http://daotao.due.edu.vn/uploads/38K02.1/121121302318.bmp"/>
        <xdr:cNvSpPr>
          <a:spLocks noChangeAspect="1"/>
        </xdr:cNvSpPr>
      </xdr:nvSpPr>
      <xdr:spPr>
        <a:xfrm>
          <a:off x="3248025" y="3140392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149</xdr:row>
      <xdr:rowOff>0</xdr:rowOff>
    </xdr:from>
    <xdr:ext cx="1543050" cy="323850"/>
    <xdr:sp>
      <xdr:nvSpPr>
        <xdr:cNvPr id="4" name="imgAnh" descr="http://daotao.due.edu.vn/uploads/38K13/121121113187.bmp"/>
        <xdr:cNvSpPr>
          <a:spLocks noChangeAspect="1"/>
        </xdr:cNvSpPr>
      </xdr:nvSpPr>
      <xdr:spPr>
        <a:xfrm>
          <a:off x="9315450" y="31403925"/>
          <a:ext cx="1543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3448050</xdr:colOff>
      <xdr:row>149</xdr:row>
      <xdr:rowOff>0</xdr:rowOff>
    </xdr:from>
    <xdr:ext cx="1152525" cy="323850"/>
    <xdr:sp>
      <xdr:nvSpPr>
        <xdr:cNvPr id="5" name="imgAnh" descr="http://daotao.due.edu.vn/uploads/38K13/121121113187.bmp"/>
        <xdr:cNvSpPr>
          <a:spLocks noChangeAspect="1"/>
        </xdr:cNvSpPr>
      </xdr:nvSpPr>
      <xdr:spPr>
        <a:xfrm>
          <a:off x="9315450" y="31403925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295275" cy="285750"/>
    <xdr:sp>
      <xdr:nvSpPr>
        <xdr:cNvPr id="6" name="imgAnh" descr="http://daotao.due.edu.vn/uploads/38K10/121121110103.bmp"/>
        <xdr:cNvSpPr>
          <a:spLocks noChangeAspect="1"/>
        </xdr:cNvSpPr>
      </xdr:nvSpPr>
      <xdr:spPr>
        <a:xfrm>
          <a:off x="9582150" y="1943100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295275" cy="285750"/>
    <xdr:sp>
      <xdr:nvSpPr>
        <xdr:cNvPr id="7" name="imgAnh" descr="http://daotao.due.edu.vn/uploads/38K10/121121110106.bmp"/>
        <xdr:cNvSpPr>
          <a:spLocks noChangeAspect="1"/>
        </xdr:cNvSpPr>
      </xdr:nvSpPr>
      <xdr:spPr>
        <a:xfrm>
          <a:off x="9582150" y="1943100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295275" cy="285750"/>
    <xdr:sp>
      <xdr:nvSpPr>
        <xdr:cNvPr id="8" name="imgAnh" descr="http://daotao.due.edu.vn/uploads/38K04/121121104120.bmp"/>
        <xdr:cNvSpPr>
          <a:spLocks noChangeAspect="1"/>
        </xdr:cNvSpPr>
      </xdr:nvSpPr>
      <xdr:spPr>
        <a:xfrm>
          <a:off x="9582150" y="1943100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295275" cy="323850"/>
    <xdr:sp>
      <xdr:nvSpPr>
        <xdr:cNvPr id="9" name="imgAnh" descr="http://daotao.due.edu.vn/uploads/38K13/121121113187.bmp"/>
        <xdr:cNvSpPr>
          <a:spLocks noChangeAspect="1"/>
        </xdr:cNvSpPr>
      </xdr:nvSpPr>
      <xdr:spPr>
        <a:xfrm>
          <a:off x="9582150" y="31403925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295275" cy="323850"/>
    <xdr:sp>
      <xdr:nvSpPr>
        <xdr:cNvPr id="10" name="imgAnh" descr="http://daotao.due.edu.vn/uploads/38K13/121121113187.bmp"/>
        <xdr:cNvSpPr>
          <a:spLocks noChangeAspect="1"/>
        </xdr:cNvSpPr>
      </xdr:nvSpPr>
      <xdr:spPr>
        <a:xfrm>
          <a:off x="9582150" y="31403925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295275" cy="323850"/>
    <xdr:sp>
      <xdr:nvSpPr>
        <xdr:cNvPr id="11" name="imgAnh" descr="http://daotao.due.edu.vn/uploads/38K13/121121113187.bmp"/>
        <xdr:cNvSpPr>
          <a:spLocks noChangeAspect="1"/>
        </xdr:cNvSpPr>
      </xdr:nvSpPr>
      <xdr:spPr>
        <a:xfrm>
          <a:off x="9582150" y="31403925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149</xdr:row>
      <xdr:rowOff>0</xdr:rowOff>
    </xdr:from>
    <xdr:ext cx="295275" cy="323850"/>
    <xdr:sp>
      <xdr:nvSpPr>
        <xdr:cNvPr id="12" name="imgAnh" descr="http://daotao.due.edu.vn/uploads/38K13/121121113187.bmp"/>
        <xdr:cNvSpPr>
          <a:spLocks noChangeAspect="1"/>
        </xdr:cNvSpPr>
      </xdr:nvSpPr>
      <xdr:spPr>
        <a:xfrm>
          <a:off x="9582150" y="31403925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543050" cy="285750"/>
    <xdr:sp>
      <xdr:nvSpPr>
        <xdr:cNvPr id="13" name="imgAnh" descr="http://daotao.due.edu.vn/uploads/38K10/121121110103.bmp"/>
        <xdr:cNvSpPr>
          <a:spLocks noChangeAspect="1"/>
        </xdr:cNvSpPr>
      </xdr:nvSpPr>
      <xdr:spPr>
        <a:xfrm>
          <a:off x="9315450" y="1943100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543050" cy="285750"/>
    <xdr:sp>
      <xdr:nvSpPr>
        <xdr:cNvPr id="14" name="imgAnh" descr="http://daotao.due.edu.vn/uploads/38K04/121121104120.bmp"/>
        <xdr:cNvSpPr>
          <a:spLocks noChangeAspect="1"/>
        </xdr:cNvSpPr>
      </xdr:nvSpPr>
      <xdr:spPr>
        <a:xfrm>
          <a:off x="9315450" y="1943100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295275" cy="314325"/>
    <xdr:sp>
      <xdr:nvSpPr>
        <xdr:cNvPr id="15" name="imgAnh" descr="http://daotao.due.edu.vn/uploads/38K02.1/121121302318.bmp"/>
        <xdr:cNvSpPr>
          <a:spLocks noChangeAspect="1"/>
        </xdr:cNvSpPr>
      </xdr:nvSpPr>
      <xdr:spPr>
        <a:xfrm>
          <a:off x="3248025" y="132397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1543050" cy="285750"/>
    <xdr:sp>
      <xdr:nvSpPr>
        <xdr:cNvPr id="16" name="imgAnh" descr="http://daotao.due.edu.vn/uploads/38K10/121121110103.bmp"/>
        <xdr:cNvSpPr>
          <a:spLocks noChangeAspect="1"/>
        </xdr:cNvSpPr>
      </xdr:nvSpPr>
      <xdr:spPr>
        <a:xfrm>
          <a:off x="9315450" y="32746950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1543050" cy="285750"/>
    <xdr:sp>
      <xdr:nvSpPr>
        <xdr:cNvPr id="17" name="imgAnh" descr="http://daotao.due.edu.vn/uploads/38K04/121121104120.bmp"/>
        <xdr:cNvSpPr>
          <a:spLocks noChangeAspect="1"/>
        </xdr:cNvSpPr>
      </xdr:nvSpPr>
      <xdr:spPr>
        <a:xfrm>
          <a:off x="9315450" y="32746950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155</xdr:row>
      <xdr:rowOff>0</xdr:rowOff>
    </xdr:from>
    <xdr:ext cx="295275" cy="285750"/>
    <xdr:sp>
      <xdr:nvSpPr>
        <xdr:cNvPr id="18" name="imgAnh" descr="http://daotao.due.edu.vn/uploads/38K10/121121110103.bmp"/>
        <xdr:cNvSpPr>
          <a:spLocks noChangeAspect="1"/>
        </xdr:cNvSpPr>
      </xdr:nvSpPr>
      <xdr:spPr>
        <a:xfrm>
          <a:off x="9582150" y="32746950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155</xdr:row>
      <xdr:rowOff>0</xdr:rowOff>
    </xdr:from>
    <xdr:ext cx="295275" cy="285750"/>
    <xdr:sp>
      <xdr:nvSpPr>
        <xdr:cNvPr id="19" name="imgAnh" descr="http://daotao.due.edu.vn/uploads/38K04/121121104120.bmp"/>
        <xdr:cNvSpPr>
          <a:spLocks noChangeAspect="1"/>
        </xdr:cNvSpPr>
      </xdr:nvSpPr>
      <xdr:spPr>
        <a:xfrm>
          <a:off x="9582150" y="32746950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295275" cy="314325"/>
    <xdr:sp>
      <xdr:nvSpPr>
        <xdr:cNvPr id="20" name="imgAnh" descr="http://daotao.due.edu.vn/uploads/38K02.1/121121302318.bmp"/>
        <xdr:cNvSpPr>
          <a:spLocks noChangeAspect="1"/>
        </xdr:cNvSpPr>
      </xdr:nvSpPr>
      <xdr:spPr>
        <a:xfrm>
          <a:off x="3248025" y="103060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9525</xdr:rowOff>
    </xdr:from>
    <xdr:to>
      <xdr:col>2</xdr:col>
      <xdr:colOff>342900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238125" y="4762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2</xdr:row>
      <xdr:rowOff>0</xdr:rowOff>
    </xdr:from>
    <xdr:to>
      <xdr:col>6</xdr:col>
      <xdr:colOff>0</xdr:colOff>
      <xdr:row>2</xdr:row>
      <xdr:rowOff>19050</xdr:rowOff>
    </xdr:to>
    <xdr:sp>
      <xdr:nvSpPr>
        <xdr:cNvPr id="2" name="Straight Connector 3"/>
        <xdr:cNvSpPr>
          <a:spLocks/>
        </xdr:cNvSpPr>
      </xdr:nvSpPr>
      <xdr:spPr>
        <a:xfrm flipV="1">
          <a:off x="4210050" y="466725"/>
          <a:ext cx="857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9525</xdr:rowOff>
    </xdr:from>
    <xdr:to>
      <xdr:col>2</xdr:col>
      <xdr:colOff>342900</xdr:colOff>
      <xdr:row>2</xdr:row>
      <xdr:rowOff>9525</xdr:rowOff>
    </xdr:to>
    <xdr:sp>
      <xdr:nvSpPr>
        <xdr:cNvPr id="3" name="Straight Connector 4"/>
        <xdr:cNvSpPr>
          <a:spLocks/>
        </xdr:cNvSpPr>
      </xdr:nvSpPr>
      <xdr:spPr>
        <a:xfrm>
          <a:off x="238125" y="4762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5">
      <selection activeCell="B47" sqref="B47"/>
    </sheetView>
  </sheetViews>
  <sheetFormatPr defaultColWidth="9.140625" defaultRowHeight="15"/>
  <cols>
    <col min="1" max="1" width="3.7109375" style="453" customWidth="1"/>
    <col min="2" max="2" width="11.00390625" style="457" customWidth="1"/>
    <col min="3" max="3" width="15.00390625" style="453" customWidth="1"/>
    <col min="4" max="4" width="20.421875" style="453" bestFit="1" customWidth="1"/>
    <col min="5" max="5" width="9.57421875" style="453" customWidth="1"/>
    <col min="6" max="6" width="11.140625" style="457" bestFit="1" customWidth="1"/>
    <col min="7" max="7" width="9.140625" style="457" customWidth="1"/>
    <col min="8" max="8" width="17.421875" style="453" customWidth="1"/>
    <col min="9" max="9" width="13.28125" style="453" customWidth="1"/>
    <col min="10" max="16384" width="9.140625" style="453" customWidth="1"/>
  </cols>
  <sheetData>
    <row r="1" spans="1:9" ht="18.75">
      <c r="A1" s="573" t="s">
        <v>1176</v>
      </c>
      <c r="B1" s="573"/>
      <c r="C1" s="573"/>
      <c r="D1" s="573"/>
      <c r="E1" s="573"/>
      <c r="F1" s="573"/>
      <c r="G1" s="573"/>
      <c r="H1" s="573"/>
      <c r="I1" s="447"/>
    </row>
    <row r="2" spans="1:9" ht="18.75">
      <c r="A2" s="573" t="s">
        <v>1177</v>
      </c>
      <c r="B2" s="573"/>
      <c r="C2" s="573"/>
      <c r="D2" s="573"/>
      <c r="E2" s="573"/>
      <c r="F2" s="573"/>
      <c r="G2" s="573"/>
      <c r="H2" s="573"/>
      <c r="I2" s="447"/>
    </row>
    <row r="3" spans="1:9" ht="15.75">
      <c r="A3" s="574"/>
      <c r="B3" s="574"/>
      <c r="C3" s="574"/>
      <c r="D3" s="574"/>
      <c r="E3" s="574"/>
      <c r="F3" s="574"/>
      <c r="G3" s="574"/>
      <c r="H3" s="574"/>
      <c r="I3" s="454"/>
    </row>
    <row r="4" spans="1:9" ht="15.75" customHeight="1">
      <c r="A4" s="50" t="s">
        <v>0</v>
      </c>
      <c r="B4" s="50" t="s">
        <v>2</v>
      </c>
      <c r="C4" s="49" t="s">
        <v>3</v>
      </c>
      <c r="D4" s="48" t="s">
        <v>4</v>
      </c>
      <c r="E4" s="458" t="s">
        <v>5</v>
      </c>
      <c r="F4" s="50" t="s">
        <v>352</v>
      </c>
      <c r="G4" s="50" t="s">
        <v>1066</v>
      </c>
      <c r="H4" s="80" t="s">
        <v>1256</v>
      </c>
      <c r="I4" s="547" t="s">
        <v>160</v>
      </c>
    </row>
    <row r="5" spans="1:9" ht="15.75">
      <c r="A5" s="449"/>
      <c r="B5" s="449"/>
      <c r="C5" s="450"/>
      <c r="D5" s="459"/>
      <c r="E5" s="460"/>
      <c r="F5" s="449" t="s">
        <v>351</v>
      </c>
      <c r="G5" s="449" t="s">
        <v>1067</v>
      </c>
      <c r="H5" s="451"/>
      <c r="I5" s="548"/>
    </row>
    <row r="6" spans="1:9" ht="15">
      <c r="A6" s="455">
        <v>1</v>
      </c>
      <c r="B6" s="456" t="s">
        <v>1068</v>
      </c>
      <c r="C6" s="463">
        <v>201121601102</v>
      </c>
      <c r="D6" s="461" t="s">
        <v>635</v>
      </c>
      <c r="E6" s="462" t="s">
        <v>105</v>
      </c>
      <c r="F6" s="456" t="s">
        <v>1069</v>
      </c>
      <c r="G6" s="456" t="s">
        <v>8</v>
      </c>
      <c r="H6" s="455" t="s">
        <v>1070</v>
      </c>
      <c r="I6" s="455" t="s">
        <v>973</v>
      </c>
    </row>
    <row r="7" spans="1:9" ht="15.75">
      <c r="A7" s="455">
        <v>2</v>
      </c>
      <c r="B7" s="456" t="s">
        <v>1071</v>
      </c>
      <c r="C7" s="463">
        <v>201121601211</v>
      </c>
      <c r="D7" s="461" t="s">
        <v>1072</v>
      </c>
      <c r="E7" s="462" t="s">
        <v>1073</v>
      </c>
      <c r="F7" s="456" t="s">
        <v>1074</v>
      </c>
      <c r="G7" s="456" t="s">
        <v>8</v>
      </c>
      <c r="H7" s="452" t="s">
        <v>1075</v>
      </c>
      <c r="I7" s="546"/>
    </row>
    <row r="8" spans="1:9" ht="15.75">
      <c r="A8" s="455">
        <v>3</v>
      </c>
      <c r="B8" s="456" t="s">
        <v>1076</v>
      </c>
      <c r="C8" s="463">
        <v>201121601302</v>
      </c>
      <c r="D8" s="461" t="s">
        <v>1077</v>
      </c>
      <c r="E8" s="462" t="s">
        <v>1078</v>
      </c>
      <c r="F8" s="465">
        <v>37584</v>
      </c>
      <c r="G8" s="456" t="s">
        <v>8</v>
      </c>
      <c r="H8" s="452" t="s">
        <v>1079</v>
      </c>
      <c r="I8" s="546"/>
    </row>
    <row r="9" spans="1:9" ht="15.75">
      <c r="A9" s="455">
        <v>4</v>
      </c>
      <c r="B9" s="456" t="s">
        <v>1080</v>
      </c>
      <c r="C9" s="463">
        <v>201121601430</v>
      </c>
      <c r="D9" s="461" t="s">
        <v>1081</v>
      </c>
      <c r="E9" s="462" t="s">
        <v>55</v>
      </c>
      <c r="F9" s="456" t="s">
        <v>1082</v>
      </c>
      <c r="G9" s="456" t="s">
        <v>8</v>
      </c>
      <c r="H9" s="452" t="s">
        <v>1083</v>
      </c>
      <c r="I9" s="546"/>
    </row>
    <row r="10" spans="1:9" ht="15">
      <c r="A10" s="455">
        <v>5</v>
      </c>
      <c r="B10" s="456" t="s">
        <v>1084</v>
      </c>
      <c r="C10" s="463">
        <v>201121703202</v>
      </c>
      <c r="D10" s="461" t="s">
        <v>1085</v>
      </c>
      <c r="E10" s="462" t="s">
        <v>43</v>
      </c>
      <c r="F10" s="456" t="s">
        <v>1086</v>
      </c>
      <c r="G10" s="456" t="s">
        <v>8</v>
      </c>
      <c r="H10" s="455" t="s">
        <v>805</v>
      </c>
      <c r="I10" s="455" t="s">
        <v>973</v>
      </c>
    </row>
    <row r="11" spans="1:9" ht="15">
      <c r="A11" s="455">
        <v>6</v>
      </c>
      <c r="B11" s="456" t="s">
        <v>1084</v>
      </c>
      <c r="C11" s="463">
        <v>201121703205</v>
      </c>
      <c r="D11" s="461" t="s">
        <v>1087</v>
      </c>
      <c r="E11" s="462" t="s">
        <v>424</v>
      </c>
      <c r="F11" s="456" t="s">
        <v>1088</v>
      </c>
      <c r="G11" s="456" t="s">
        <v>8</v>
      </c>
      <c r="H11" s="455" t="s">
        <v>1089</v>
      </c>
      <c r="I11" s="546"/>
    </row>
    <row r="12" spans="1:9" ht="15">
      <c r="A12" s="455">
        <v>7</v>
      </c>
      <c r="B12" s="456" t="s">
        <v>1084</v>
      </c>
      <c r="C12" s="463">
        <v>201121703244</v>
      </c>
      <c r="D12" s="461" t="s">
        <v>1090</v>
      </c>
      <c r="E12" s="462" t="s">
        <v>367</v>
      </c>
      <c r="F12" s="456" t="s">
        <v>1091</v>
      </c>
      <c r="G12" s="456" t="s">
        <v>156</v>
      </c>
      <c r="H12" s="455" t="s">
        <v>1015</v>
      </c>
      <c r="I12" s="546"/>
    </row>
    <row r="13" spans="1:9" ht="15">
      <c r="A13" s="455">
        <v>8</v>
      </c>
      <c r="B13" s="456" t="s">
        <v>1084</v>
      </c>
      <c r="C13" s="463">
        <v>201121703246</v>
      </c>
      <c r="D13" s="461" t="s">
        <v>1092</v>
      </c>
      <c r="E13" s="462" t="s">
        <v>80</v>
      </c>
      <c r="F13" s="456" t="s">
        <v>1093</v>
      </c>
      <c r="G13" s="456" t="s">
        <v>29</v>
      </c>
      <c r="H13" s="455" t="s">
        <v>1021</v>
      </c>
      <c r="I13" s="455" t="s">
        <v>973</v>
      </c>
    </row>
    <row r="14" spans="1:9" ht="15">
      <c r="A14" s="455">
        <v>9</v>
      </c>
      <c r="B14" s="456" t="s">
        <v>1094</v>
      </c>
      <c r="C14" s="463">
        <v>201121703314</v>
      </c>
      <c r="D14" s="461" t="s">
        <v>752</v>
      </c>
      <c r="E14" s="462" t="s">
        <v>539</v>
      </c>
      <c r="F14" s="456" t="s">
        <v>1095</v>
      </c>
      <c r="G14" s="456" t="s">
        <v>8</v>
      </c>
      <c r="H14" s="455" t="s">
        <v>805</v>
      </c>
      <c r="I14" s="455" t="s">
        <v>973</v>
      </c>
    </row>
    <row r="15" spans="1:9" ht="15.75">
      <c r="A15" s="455">
        <v>10</v>
      </c>
      <c r="B15" s="456" t="s">
        <v>1096</v>
      </c>
      <c r="C15" s="463">
        <v>201121104130</v>
      </c>
      <c r="D15" s="461" t="s">
        <v>1097</v>
      </c>
      <c r="E15" s="462" t="s">
        <v>147</v>
      </c>
      <c r="F15" s="456" t="s">
        <v>1098</v>
      </c>
      <c r="G15" s="456" t="s">
        <v>8</v>
      </c>
      <c r="H15" s="452" t="s">
        <v>799</v>
      </c>
      <c r="I15" s="546"/>
    </row>
    <row r="16" spans="1:9" ht="15.75">
      <c r="A16" s="455">
        <v>11</v>
      </c>
      <c r="B16" s="456" t="s">
        <v>1099</v>
      </c>
      <c r="C16" s="463">
        <v>201121104212</v>
      </c>
      <c r="D16" s="461" t="s">
        <v>1100</v>
      </c>
      <c r="E16" s="462" t="s">
        <v>287</v>
      </c>
      <c r="F16" s="456" t="s">
        <v>1101</v>
      </c>
      <c r="G16" s="456" t="s">
        <v>1102</v>
      </c>
      <c r="H16" s="452" t="s">
        <v>1015</v>
      </c>
      <c r="I16" s="546"/>
    </row>
    <row r="17" spans="1:9" ht="15.75">
      <c r="A17" s="455">
        <v>12</v>
      </c>
      <c r="B17" s="456" t="s">
        <v>1099</v>
      </c>
      <c r="C17" s="463">
        <v>201121104222</v>
      </c>
      <c r="D17" s="461" t="s">
        <v>123</v>
      </c>
      <c r="E17" s="462" t="s">
        <v>414</v>
      </c>
      <c r="F17" s="456" t="s">
        <v>1103</v>
      </c>
      <c r="G17" s="456" t="s">
        <v>99</v>
      </c>
      <c r="H17" s="452" t="s">
        <v>1015</v>
      </c>
      <c r="I17" s="546"/>
    </row>
    <row r="18" spans="1:9" ht="15">
      <c r="A18" s="455">
        <v>13</v>
      </c>
      <c r="B18" s="456" t="s">
        <v>1104</v>
      </c>
      <c r="C18" s="463">
        <v>201121505101</v>
      </c>
      <c r="D18" s="461" t="s">
        <v>1105</v>
      </c>
      <c r="E18" s="462" t="s">
        <v>43</v>
      </c>
      <c r="F18" s="456" t="s">
        <v>1106</v>
      </c>
      <c r="G18" s="456" t="s">
        <v>8</v>
      </c>
      <c r="H18" s="455" t="s">
        <v>1283</v>
      </c>
      <c r="I18" s="546"/>
    </row>
    <row r="19" spans="1:9" ht="15.75">
      <c r="A19" s="455">
        <v>14</v>
      </c>
      <c r="B19" s="456" t="s">
        <v>1107</v>
      </c>
      <c r="C19" s="463">
        <v>201121006120</v>
      </c>
      <c r="D19" s="461" t="s">
        <v>1108</v>
      </c>
      <c r="E19" s="462" t="s">
        <v>10</v>
      </c>
      <c r="F19" s="456" t="s">
        <v>1109</v>
      </c>
      <c r="G19" s="456" t="s">
        <v>8</v>
      </c>
      <c r="H19" s="452" t="s">
        <v>1110</v>
      </c>
      <c r="I19" s="546"/>
    </row>
    <row r="20" spans="1:9" ht="15.75">
      <c r="A20" s="455">
        <v>15</v>
      </c>
      <c r="B20" s="456" t="s">
        <v>1107</v>
      </c>
      <c r="C20" s="463">
        <v>201121006108</v>
      </c>
      <c r="D20" s="461" t="s">
        <v>1111</v>
      </c>
      <c r="E20" s="462" t="s">
        <v>57</v>
      </c>
      <c r="F20" s="465">
        <v>37408</v>
      </c>
      <c r="G20" s="456" t="s">
        <v>8</v>
      </c>
      <c r="H20" s="452" t="s">
        <v>1070</v>
      </c>
      <c r="I20" s="546"/>
    </row>
    <row r="21" spans="1:9" ht="15">
      <c r="A21" s="455">
        <v>16</v>
      </c>
      <c r="B21" s="456" t="s">
        <v>1112</v>
      </c>
      <c r="C21" s="463">
        <v>201121006210</v>
      </c>
      <c r="D21" s="461" t="s">
        <v>216</v>
      </c>
      <c r="E21" s="462" t="s">
        <v>539</v>
      </c>
      <c r="F21" s="456" t="s">
        <v>1113</v>
      </c>
      <c r="G21" s="456" t="s">
        <v>29</v>
      </c>
      <c r="H21" s="455" t="s">
        <v>1021</v>
      </c>
      <c r="I21" s="546"/>
    </row>
    <row r="22" spans="1:9" ht="15">
      <c r="A22" s="455">
        <v>17</v>
      </c>
      <c r="B22" s="456" t="s">
        <v>1112</v>
      </c>
      <c r="C22" s="463">
        <v>201121006253</v>
      </c>
      <c r="D22" s="461" t="s">
        <v>1114</v>
      </c>
      <c r="E22" s="462" t="s">
        <v>22</v>
      </c>
      <c r="F22" s="456" t="s">
        <v>1115</v>
      </c>
      <c r="G22" s="456" t="s">
        <v>99</v>
      </c>
      <c r="H22" s="455" t="s">
        <v>1015</v>
      </c>
      <c r="I22" s="546"/>
    </row>
    <row r="23" spans="1:9" ht="15">
      <c r="A23" s="455">
        <v>18</v>
      </c>
      <c r="B23" s="456" t="s">
        <v>1116</v>
      </c>
      <c r="C23" s="463">
        <v>201121006405</v>
      </c>
      <c r="D23" s="461" t="s">
        <v>1117</v>
      </c>
      <c r="E23" s="462" t="s">
        <v>25</v>
      </c>
      <c r="F23" s="456" t="s">
        <v>1118</v>
      </c>
      <c r="G23" s="456" t="s">
        <v>8</v>
      </c>
      <c r="H23" s="455" t="s">
        <v>1119</v>
      </c>
      <c r="I23" s="546"/>
    </row>
    <row r="24" spans="1:9" ht="15.75">
      <c r="A24" s="455">
        <v>19</v>
      </c>
      <c r="B24" s="456" t="s">
        <v>1120</v>
      </c>
      <c r="C24" s="463">
        <v>201121006603</v>
      </c>
      <c r="D24" s="461" t="s">
        <v>1121</v>
      </c>
      <c r="E24" s="462" t="s">
        <v>43</v>
      </c>
      <c r="F24" s="465">
        <v>37547</v>
      </c>
      <c r="G24" s="456" t="s">
        <v>8</v>
      </c>
      <c r="H24" s="452" t="s">
        <v>1122</v>
      </c>
      <c r="I24" s="546"/>
    </row>
    <row r="25" spans="1:9" ht="15.75">
      <c r="A25" s="455">
        <v>20</v>
      </c>
      <c r="B25" s="456" t="s">
        <v>1120</v>
      </c>
      <c r="C25" s="463">
        <v>201121006626</v>
      </c>
      <c r="D25" s="461" t="s">
        <v>1123</v>
      </c>
      <c r="E25" s="462" t="s">
        <v>21</v>
      </c>
      <c r="F25" s="456" t="s">
        <v>1124</v>
      </c>
      <c r="G25" s="456" t="s">
        <v>8</v>
      </c>
      <c r="H25" s="452" t="s">
        <v>1125</v>
      </c>
      <c r="I25" s="546"/>
    </row>
    <row r="26" spans="1:9" ht="15.75">
      <c r="A26" s="455">
        <v>21</v>
      </c>
      <c r="B26" s="456" t="s">
        <v>1126</v>
      </c>
      <c r="C26" s="463">
        <v>201121006745</v>
      </c>
      <c r="D26" s="461" t="s">
        <v>1127</v>
      </c>
      <c r="E26" s="462" t="s">
        <v>521</v>
      </c>
      <c r="F26" s="456" t="s">
        <v>1128</v>
      </c>
      <c r="G26" s="456" t="s">
        <v>29</v>
      </c>
      <c r="H26" s="452" t="s">
        <v>1021</v>
      </c>
      <c r="I26" s="546"/>
    </row>
    <row r="27" spans="1:9" ht="15.75">
      <c r="A27" s="455">
        <v>22</v>
      </c>
      <c r="B27" s="456" t="s">
        <v>1129</v>
      </c>
      <c r="C27" s="463">
        <v>201123012312</v>
      </c>
      <c r="D27" s="461" t="s">
        <v>1130</v>
      </c>
      <c r="E27" s="462" t="s">
        <v>55</v>
      </c>
      <c r="F27" s="456" t="s">
        <v>1131</v>
      </c>
      <c r="G27" s="456" t="s">
        <v>8</v>
      </c>
      <c r="H27" s="452" t="s">
        <v>1079</v>
      </c>
      <c r="I27" s="546"/>
    </row>
    <row r="28" spans="1:9" ht="15.75">
      <c r="A28" s="455">
        <v>23</v>
      </c>
      <c r="B28" s="456" t="s">
        <v>1132</v>
      </c>
      <c r="C28" s="464">
        <v>201120913272</v>
      </c>
      <c r="D28" s="461" t="s">
        <v>1133</v>
      </c>
      <c r="E28" s="462" t="s">
        <v>40</v>
      </c>
      <c r="F28" s="465">
        <v>37409</v>
      </c>
      <c r="G28" s="456" t="s">
        <v>8</v>
      </c>
      <c r="H28" s="452" t="s">
        <v>1134</v>
      </c>
      <c r="I28" s="455" t="s">
        <v>973</v>
      </c>
    </row>
    <row r="29" spans="1:9" ht="15.75">
      <c r="A29" s="455">
        <v>24</v>
      </c>
      <c r="B29" s="456" t="s">
        <v>1135</v>
      </c>
      <c r="C29" s="463">
        <v>201120919125</v>
      </c>
      <c r="D29" s="461" t="s">
        <v>1136</v>
      </c>
      <c r="E29" s="462" t="s">
        <v>1073</v>
      </c>
      <c r="F29" s="456" t="s">
        <v>1074</v>
      </c>
      <c r="G29" s="456" t="s">
        <v>8</v>
      </c>
      <c r="H29" s="452" t="s">
        <v>1075</v>
      </c>
      <c r="I29" s="546"/>
    </row>
    <row r="30" spans="1:9" ht="15">
      <c r="A30" s="455">
        <v>25</v>
      </c>
      <c r="B30" s="456" t="s">
        <v>1135</v>
      </c>
      <c r="C30" s="463">
        <v>201120919163</v>
      </c>
      <c r="D30" s="461" t="s">
        <v>13</v>
      </c>
      <c r="E30" s="462" t="s">
        <v>40</v>
      </c>
      <c r="F30" s="456" t="s">
        <v>1137</v>
      </c>
      <c r="G30" s="456" t="s">
        <v>8</v>
      </c>
      <c r="H30" s="455" t="s">
        <v>799</v>
      </c>
      <c r="I30" s="546"/>
    </row>
    <row r="31" spans="1:9" ht="15.75">
      <c r="A31" s="455">
        <v>26</v>
      </c>
      <c r="B31" s="456" t="s">
        <v>1138</v>
      </c>
      <c r="C31" s="463">
        <v>201121120159</v>
      </c>
      <c r="D31" s="461" t="s">
        <v>514</v>
      </c>
      <c r="E31" s="462" t="s">
        <v>40</v>
      </c>
      <c r="F31" s="456" t="s">
        <v>1139</v>
      </c>
      <c r="G31" s="456" t="s">
        <v>99</v>
      </c>
      <c r="H31" s="452" t="s">
        <v>1015</v>
      </c>
      <c r="I31" s="546"/>
    </row>
    <row r="32" spans="1:9" ht="15">
      <c r="A32" s="455">
        <v>27</v>
      </c>
      <c r="B32" s="456" t="s">
        <v>1140</v>
      </c>
      <c r="C32" s="463">
        <v>201121521212</v>
      </c>
      <c r="D32" s="461" t="s">
        <v>1141</v>
      </c>
      <c r="E32" s="462" t="s">
        <v>48</v>
      </c>
      <c r="F32" s="456" t="s">
        <v>1142</v>
      </c>
      <c r="G32" s="456" t="s">
        <v>8</v>
      </c>
      <c r="H32" s="455" t="s">
        <v>1122</v>
      </c>
      <c r="I32" s="546"/>
    </row>
    <row r="33" spans="1:9" ht="15">
      <c r="A33" s="455">
        <v>28</v>
      </c>
      <c r="B33" s="456" t="s">
        <v>1143</v>
      </c>
      <c r="C33" s="463">
        <v>201121521304</v>
      </c>
      <c r="D33" s="461" t="s">
        <v>91</v>
      </c>
      <c r="E33" s="462" t="s">
        <v>70</v>
      </c>
      <c r="F33" s="456" t="s">
        <v>1144</v>
      </c>
      <c r="G33" s="456" t="s">
        <v>8</v>
      </c>
      <c r="H33" s="455" t="s">
        <v>805</v>
      </c>
      <c r="I33" s="455" t="s">
        <v>973</v>
      </c>
    </row>
    <row r="34" spans="1:9" ht="15">
      <c r="A34" s="455">
        <v>29</v>
      </c>
      <c r="B34" s="456" t="s">
        <v>1143</v>
      </c>
      <c r="C34" s="463">
        <v>201121521332</v>
      </c>
      <c r="D34" s="461" t="s">
        <v>1145</v>
      </c>
      <c r="E34" s="462" t="s">
        <v>23</v>
      </c>
      <c r="F34" s="456" t="s">
        <v>1146</v>
      </c>
      <c r="G34" s="456" t="s">
        <v>8</v>
      </c>
      <c r="H34" s="455" t="s">
        <v>1134</v>
      </c>
      <c r="I34" s="546"/>
    </row>
    <row r="35" spans="1:9" ht="15">
      <c r="A35" s="455">
        <v>30</v>
      </c>
      <c r="B35" s="456" t="s">
        <v>1147</v>
      </c>
      <c r="C35" s="463">
        <v>201124022132</v>
      </c>
      <c r="D35" s="461" t="s">
        <v>146</v>
      </c>
      <c r="E35" s="462" t="s">
        <v>425</v>
      </c>
      <c r="F35" s="456" t="s">
        <v>1148</v>
      </c>
      <c r="G35" s="456" t="s">
        <v>8</v>
      </c>
      <c r="H35" s="455" t="s">
        <v>1175</v>
      </c>
      <c r="I35" s="455" t="s">
        <v>973</v>
      </c>
    </row>
    <row r="36" spans="1:9" ht="15.75">
      <c r="A36" s="455">
        <v>31</v>
      </c>
      <c r="B36" s="456" t="s">
        <v>1149</v>
      </c>
      <c r="C36" s="463">
        <v>201124022207</v>
      </c>
      <c r="D36" s="461" t="s">
        <v>1150</v>
      </c>
      <c r="E36" s="462" t="s">
        <v>1151</v>
      </c>
      <c r="F36" s="456" t="s">
        <v>1152</v>
      </c>
      <c r="G36" s="456" t="s">
        <v>8</v>
      </c>
      <c r="H36" s="452" t="s">
        <v>799</v>
      </c>
      <c r="I36" s="546"/>
    </row>
    <row r="37" spans="1:9" ht="15">
      <c r="A37" s="455">
        <v>32</v>
      </c>
      <c r="B37" s="456" t="s">
        <v>1153</v>
      </c>
      <c r="C37" s="463">
        <v>201121325204</v>
      </c>
      <c r="D37" s="461" t="s">
        <v>1154</v>
      </c>
      <c r="E37" s="462" t="s">
        <v>118</v>
      </c>
      <c r="F37" s="456" t="s">
        <v>1155</v>
      </c>
      <c r="G37" s="456" t="s">
        <v>8</v>
      </c>
      <c r="H37" s="455" t="s">
        <v>799</v>
      </c>
      <c r="I37" s="546"/>
    </row>
    <row r="38" spans="1:9" ht="15">
      <c r="A38" s="455">
        <v>33</v>
      </c>
      <c r="B38" s="456" t="s">
        <v>1156</v>
      </c>
      <c r="C38" s="463">
        <v>201121325305</v>
      </c>
      <c r="D38" s="461" t="s">
        <v>1157</v>
      </c>
      <c r="E38" s="462" t="s">
        <v>70</v>
      </c>
      <c r="F38" s="456" t="s">
        <v>1158</v>
      </c>
      <c r="G38" s="456" t="s">
        <v>8</v>
      </c>
      <c r="H38" s="455" t="s">
        <v>805</v>
      </c>
      <c r="I38" s="455" t="s">
        <v>973</v>
      </c>
    </row>
    <row r="39" spans="1:9" ht="15">
      <c r="A39" s="455">
        <v>34</v>
      </c>
      <c r="B39" s="456" t="s">
        <v>1156</v>
      </c>
      <c r="C39" s="463">
        <v>201121325312</v>
      </c>
      <c r="D39" s="461" t="s">
        <v>737</v>
      </c>
      <c r="E39" s="462" t="s">
        <v>467</v>
      </c>
      <c r="F39" s="456" t="s">
        <v>1159</v>
      </c>
      <c r="G39" s="456" t="s">
        <v>8</v>
      </c>
      <c r="H39" s="455" t="s">
        <v>1160</v>
      </c>
      <c r="I39" s="546"/>
    </row>
    <row r="40" spans="1:9" ht="15">
      <c r="A40" s="455">
        <v>35</v>
      </c>
      <c r="B40" s="456" t="s">
        <v>1161</v>
      </c>
      <c r="C40" s="463">
        <v>201121726116</v>
      </c>
      <c r="D40" s="461" t="s">
        <v>112</v>
      </c>
      <c r="E40" s="462" t="s">
        <v>1162</v>
      </c>
      <c r="F40" s="456" t="s">
        <v>1163</v>
      </c>
      <c r="G40" s="456" t="s">
        <v>666</v>
      </c>
      <c r="H40" s="455" t="s">
        <v>1021</v>
      </c>
      <c r="I40" s="455" t="s">
        <v>973</v>
      </c>
    </row>
    <row r="41" spans="1:9" ht="15">
      <c r="A41" s="455">
        <v>36</v>
      </c>
      <c r="B41" s="456" t="s">
        <v>1164</v>
      </c>
      <c r="C41" s="463">
        <v>201123028139</v>
      </c>
      <c r="D41" s="461" t="s">
        <v>1165</v>
      </c>
      <c r="E41" s="462" t="s">
        <v>1166</v>
      </c>
      <c r="F41" s="456" t="s">
        <v>1167</v>
      </c>
      <c r="G41" s="456" t="s">
        <v>8</v>
      </c>
      <c r="H41" s="455" t="s">
        <v>1168</v>
      </c>
      <c r="I41" s="455" t="s">
        <v>973</v>
      </c>
    </row>
    <row r="42" spans="1:9" ht="15.75">
      <c r="A42" s="455">
        <v>37</v>
      </c>
      <c r="B42" s="456" t="s">
        <v>1169</v>
      </c>
      <c r="C42" s="463">
        <v>201123028209</v>
      </c>
      <c r="D42" s="461" t="s">
        <v>1170</v>
      </c>
      <c r="E42" s="462" t="s">
        <v>96</v>
      </c>
      <c r="F42" s="456" t="s">
        <v>1171</v>
      </c>
      <c r="G42" s="456" t="s">
        <v>156</v>
      </c>
      <c r="H42" s="452" t="s">
        <v>1021</v>
      </c>
      <c r="I42" s="546"/>
    </row>
    <row r="43" spans="1:9" ht="15">
      <c r="A43" s="455">
        <v>38</v>
      </c>
      <c r="B43" s="456" t="s">
        <v>1172</v>
      </c>
      <c r="C43" s="463">
        <v>201124029206</v>
      </c>
      <c r="D43" s="461" t="s">
        <v>1173</v>
      </c>
      <c r="E43" s="462" t="s">
        <v>45</v>
      </c>
      <c r="F43" s="456" t="s">
        <v>1174</v>
      </c>
      <c r="G43" s="456" t="s">
        <v>8</v>
      </c>
      <c r="H43" s="455" t="s">
        <v>805</v>
      </c>
      <c r="I43" s="455" t="s">
        <v>973</v>
      </c>
    </row>
    <row r="44" ht="15">
      <c r="A44" s="453" t="s">
        <v>1178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5.00390625" style="457" customWidth="1"/>
    <col min="2" max="2" width="9.140625" style="453" customWidth="1"/>
    <col min="3" max="3" width="17.8515625" style="457" bestFit="1" customWidth="1"/>
    <col min="4" max="4" width="18.57421875" style="453" customWidth="1"/>
    <col min="5" max="5" width="10.00390625" style="453" customWidth="1"/>
    <col min="6" max="6" width="11.28125" style="453" bestFit="1" customWidth="1"/>
    <col min="7" max="7" width="9.7109375" style="457" customWidth="1"/>
    <col min="8" max="8" width="51.140625" style="453" bestFit="1" customWidth="1"/>
    <col min="9" max="9" width="11.7109375" style="453" bestFit="1" customWidth="1"/>
    <col min="10" max="10" width="9.140625" style="453" customWidth="1"/>
    <col min="11" max="24" width="9.140625" style="478" customWidth="1"/>
    <col min="25" max="16384" width="9.140625" style="453" customWidth="1"/>
  </cols>
  <sheetData>
    <row r="1" spans="1:8" ht="18.75">
      <c r="A1" s="573" t="s">
        <v>1176</v>
      </c>
      <c r="B1" s="573"/>
      <c r="C1" s="573"/>
      <c r="D1" s="573"/>
      <c r="E1" s="573"/>
      <c r="F1" s="573"/>
      <c r="G1" s="573"/>
      <c r="H1" s="573"/>
    </row>
    <row r="2" spans="1:8" ht="18.75">
      <c r="A2" s="573" t="s">
        <v>1241</v>
      </c>
      <c r="B2" s="573"/>
      <c r="C2" s="573"/>
      <c r="D2" s="573"/>
      <c r="E2" s="573"/>
      <c r="F2" s="573"/>
      <c r="G2" s="573"/>
      <c r="H2" s="573"/>
    </row>
    <row r="3" spans="1:8" ht="15.75">
      <c r="A3" s="574"/>
      <c r="B3" s="574"/>
      <c r="C3" s="574"/>
      <c r="D3" s="574"/>
      <c r="E3" s="574"/>
      <c r="F3" s="574"/>
      <c r="G3" s="574"/>
      <c r="H3" s="574"/>
    </row>
    <row r="4" spans="1:9" ht="15.75">
      <c r="A4" s="466" t="s">
        <v>0</v>
      </c>
      <c r="B4" s="466" t="s">
        <v>2</v>
      </c>
      <c r="C4" s="467" t="s">
        <v>3</v>
      </c>
      <c r="D4" s="446" t="s">
        <v>1237</v>
      </c>
      <c r="E4" s="473" t="s">
        <v>1236</v>
      </c>
      <c r="F4" s="466" t="s">
        <v>352</v>
      </c>
      <c r="G4" s="466" t="s">
        <v>167</v>
      </c>
      <c r="H4" s="439" t="s">
        <v>166</v>
      </c>
      <c r="I4" s="550" t="s">
        <v>160</v>
      </c>
    </row>
    <row r="5" spans="1:15" ht="15.75">
      <c r="A5" s="485">
        <v>1</v>
      </c>
      <c r="B5" s="452" t="s">
        <v>1179</v>
      </c>
      <c r="C5" s="481">
        <v>201121302224</v>
      </c>
      <c r="D5" s="474" t="s">
        <v>602</v>
      </c>
      <c r="E5" s="475" t="s">
        <v>539</v>
      </c>
      <c r="F5" s="452" t="s">
        <v>1180</v>
      </c>
      <c r="G5" s="483" t="s">
        <v>88</v>
      </c>
      <c r="H5" s="452" t="s">
        <v>1181</v>
      </c>
      <c r="I5" s="455" t="s">
        <v>973</v>
      </c>
      <c r="K5" s="309"/>
      <c r="L5" s="309"/>
      <c r="M5" s="309"/>
      <c r="N5" s="309"/>
      <c r="O5" s="309"/>
    </row>
    <row r="6" spans="1:15" ht="15.75">
      <c r="A6" s="485">
        <v>2</v>
      </c>
      <c r="B6" s="452" t="s">
        <v>1179</v>
      </c>
      <c r="C6" s="481">
        <v>201121302242</v>
      </c>
      <c r="D6" s="474" t="s">
        <v>1182</v>
      </c>
      <c r="E6" s="475" t="s">
        <v>414</v>
      </c>
      <c r="F6" s="452" t="s">
        <v>1183</v>
      </c>
      <c r="G6" s="483" t="s">
        <v>1050</v>
      </c>
      <c r="H6" s="452" t="s">
        <v>1184</v>
      </c>
      <c r="I6" s="549"/>
      <c r="K6" s="309"/>
      <c r="L6" s="309"/>
      <c r="M6" s="309"/>
      <c r="N6" s="309"/>
      <c r="O6" s="309"/>
    </row>
    <row r="7" spans="1:15" ht="15.75">
      <c r="A7" s="485">
        <v>3</v>
      </c>
      <c r="B7" s="452" t="s">
        <v>1185</v>
      </c>
      <c r="C7" s="481">
        <v>201121302359</v>
      </c>
      <c r="D7" s="474" t="s">
        <v>1186</v>
      </c>
      <c r="E7" s="475" t="s">
        <v>80</v>
      </c>
      <c r="F7" s="452" t="s">
        <v>1187</v>
      </c>
      <c r="G7" s="483" t="s">
        <v>29</v>
      </c>
      <c r="H7" s="452" t="s">
        <v>1188</v>
      </c>
      <c r="I7" s="455" t="s">
        <v>973</v>
      </c>
      <c r="K7" s="309"/>
      <c r="L7" s="309"/>
      <c r="M7" s="309"/>
      <c r="N7" s="309"/>
      <c r="O7" s="309"/>
    </row>
    <row r="8" spans="1:15" ht="15.75">
      <c r="A8" s="485">
        <v>4</v>
      </c>
      <c r="B8" s="452" t="s">
        <v>1084</v>
      </c>
      <c r="C8" s="481">
        <v>201121703217</v>
      </c>
      <c r="D8" s="474" t="s">
        <v>1189</v>
      </c>
      <c r="E8" s="475" t="s">
        <v>53</v>
      </c>
      <c r="F8" s="452" t="s">
        <v>1098</v>
      </c>
      <c r="G8" s="483" t="s">
        <v>128</v>
      </c>
      <c r="H8" s="452" t="s">
        <v>1190</v>
      </c>
      <c r="I8" s="549"/>
      <c r="K8" s="309"/>
      <c r="L8" s="309"/>
      <c r="M8" s="309"/>
      <c r="N8" s="309"/>
      <c r="O8" s="309"/>
    </row>
    <row r="9" spans="1:15" ht="15.75">
      <c r="A9" s="485">
        <v>5</v>
      </c>
      <c r="B9" s="452" t="s">
        <v>1191</v>
      </c>
      <c r="C9" s="481">
        <v>201121006310</v>
      </c>
      <c r="D9" s="474" t="s">
        <v>1192</v>
      </c>
      <c r="E9" s="475" t="s">
        <v>539</v>
      </c>
      <c r="F9" s="452" t="s">
        <v>1115</v>
      </c>
      <c r="G9" s="483" t="s">
        <v>121</v>
      </c>
      <c r="H9" s="452" t="s">
        <v>1193</v>
      </c>
      <c r="I9" s="549"/>
      <c r="K9" s="309"/>
      <c r="L9" s="309"/>
      <c r="M9" s="309"/>
      <c r="N9" s="309"/>
      <c r="O9" s="309"/>
    </row>
    <row r="10" spans="1:15" ht="15.75">
      <c r="A10" s="485">
        <v>6</v>
      </c>
      <c r="B10" s="452" t="s">
        <v>1194</v>
      </c>
      <c r="C10" s="481">
        <v>201121111101</v>
      </c>
      <c r="D10" s="474" t="s">
        <v>1195</v>
      </c>
      <c r="E10" s="475" t="s">
        <v>1196</v>
      </c>
      <c r="F10" s="452" t="s">
        <v>1197</v>
      </c>
      <c r="G10" s="483" t="s">
        <v>117</v>
      </c>
      <c r="H10" s="452" t="s">
        <v>1198</v>
      </c>
      <c r="I10" s="549"/>
      <c r="K10" s="309"/>
      <c r="L10" s="309"/>
      <c r="M10" s="309"/>
      <c r="N10" s="309"/>
      <c r="O10" s="309"/>
    </row>
    <row r="11" spans="1:15" ht="15.75">
      <c r="A11" s="485">
        <v>7</v>
      </c>
      <c r="B11" s="452" t="s">
        <v>1199</v>
      </c>
      <c r="C11" s="481">
        <v>201123012145</v>
      </c>
      <c r="D11" s="474" t="s">
        <v>1200</v>
      </c>
      <c r="E11" s="475" t="s">
        <v>141</v>
      </c>
      <c r="F11" s="452" t="s">
        <v>1201</v>
      </c>
      <c r="G11" s="483" t="s">
        <v>1202</v>
      </c>
      <c r="H11" s="452" t="s">
        <v>1203</v>
      </c>
      <c r="I11" s="549"/>
      <c r="K11" s="309"/>
      <c r="L11" s="309"/>
      <c r="M11" s="309"/>
      <c r="N11" s="309"/>
      <c r="O11" s="309"/>
    </row>
    <row r="12" spans="1:24" s="479" customFormat="1" ht="15.75">
      <c r="A12" s="485">
        <v>8</v>
      </c>
      <c r="B12" s="452" t="s">
        <v>1204</v>
      </c>
      <c r="C12" s="481">
        <v>201121317217</v>
      </c>
      <c r="D12" s="474" t="s">
        <v>1205</v>
      </c>
      <c r="E12" s="475" t="s">
        <v>1206</v>
      </c>
      <c r="F12" s="452" t="s">
        <v>1207</v>
      </c>
      <c r="G12" s="483" t="s">
        <v>121</v>
      </c>
      <c r="H12" s="452" t="s">
        <v>1208</v>
      </c>
      <c r="I12" s="455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</row>
    <row r="13" spans="1:24" s="480" customFormat="1" ht="15.75">
      <c r="A13" s="485">
        <v>9</v>
      </c>
      <c r="B13" s="470" t="s">
        <v>1209</v>
      </c>
      <c r="C13" s="482">
        <v>201121018206</v>
      </c>
      <c r="D13" s="476" t="s">
        <v>1210</v>
      </c>
      <c r="E13" s="477" t="s">
        <v>70</v>
      </c>
      <c r="F13" s="470" t="s">
        <v>1211</v>
      </c>
      <c r="G13" s="484" t="s">
        <v>29</v>
      </c>
      <c r="H13" s="470" t="s">
        <v>1239</v>
      </c>
      <c r="I13" s="455" t="s">
        <v>973</v>
      </c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</row>
    <row r="14" spans="1:24" s="479" customFormat="1" ht="15.75">
      <c r="A14" s="485">
        <v>10</v>
      </c>
      <c r="B14" s="452" t="s">
        <v>1138</v>
      </c>
      <c r="C14" s="481">
        <v>201121120166</v>
      </c>
      <c r="D14" s="474" t="s">
        <v>1212</v>
      </c>
      <c r="E14" s="475" t="s">
        <v>89</v>
      </c>
      <c r="F14" s="452" t="s">
        <v>1213</v>
      </c>
      <c r="G14" s="483" t="s">
        <v>99</v>
      </c>
      <c r="H14" s="452" t="s">
        <v>1208</v>
      </c>
      <c r="I14" s="455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</row>
    <row r="15" spans="1:24" s="479" customFormat="1" ht="15.75">
      <c r="A15" s="485">
        <v>11</v>
      </c>
      <c r="B15" s="452" t="s">
        <v>1214</v>
      </c>
      <c r="C15" s="481">
        <v>201121120219</v>
      </c>
      <c r="D15" s="474" t="s">
        <v>1215</v>
      </c>
      <c r="E15" s="475" t="s">
        <v>1216</v>
      </c>
      <c r="F15" s="468">
        <v>37276</v>
      </c>
      <c r="G15" s="483" t="s">
        <v>311</v>
      </c>
      <c r="H15" s="452" t="s">
        <v>1217</v>
      </c>
      <c r="I15" s="455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</row>
    <row r="16" spans="1:24" s="479" customFormat="1" ht="15.75">
      <c r="A16" s="485">
        <v>12</v>
      </c>
      <c r="B16" s="452" t="s">
        <v>1218</v>
      </c>
      <c r="C16" s="481">
        <v>201121723302</v>
      </c>
      <c r="D16" s="474" t="s">
        <v>1219</v>
      </c>
      <c r="E16" s="475" t="s">
        <v>118</v>
      </c>
      <c r="F16" s="452" t="s">
        <v>1220</v>
      </c>
      <c r="G16" s="483" t="s">
        <v>1050</v>
      </c>
      <c r="H16" s="452" t="s">
        <v>1281</v>
      </c>
      <c r="I16" s="455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</row>
    <row r="17" spans="1:24" s="479" customFormat="1" ht="15.75">
      <c r="A17" s="485">
        <v>13</v>
      </c>
      <c r="B17" s="452" t="s">
        <v>1221</v>
      </c>
      <c r="C17" s="481">
        <v>201121424109</v>
      </c>
      <c r="D17" s="474" t="s">
        <v>1222</v>
      </c>
      <c r="E17" s="475" t="s">
        <v>521</v>
      </c>
      <c r="F17" s="452" t="s">
        <v>1220</v>
      </c>
      <c r="G17" s="483" t="s">
        <v>128</v>
      </c>
      <c r="H17" s="452" t="s">
        <v>1282</v>
      </c>
      <c r="I17" s="455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</row>
    <row r="18" spans="1:24" s="479" customFormat="1" ht="15.75">
      <c r="A18" s="485">
        <v>14</v>
      </c>
      <c r="B18" s="452" t="s">
        <v>1223</v>
      </c>
      <c r="C18" s="481">
        <v>201121325121</v>
      </c>
      <c r="D18" s="474" t="s">
        <v>1224</v>
      </c>
      <c r="E18" s="475" t="s">
        <v>1225</v>
      </c>
      <c r="F18" s="469" t="s">
        <v>1226</v>
      </c>
      <c r="G18" s="483" t="s">
        <v>99</v>
      </c>
      <c r="H18" s="452" t="s">
        <v>1227</v>
      </c>
      <c r="I18" s="455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</row>
    <row r="19" spans="1:24" s="479" customFormat="1" ht="15.75">
      <c r="A19" s="485">
        <v>15</v>
      </c>
      <c r="B19" s="452" t="s">
        <v>1153</v>
      </c>
      <c r="C19" s="481">
        <v>201121325259</v>
      </c>
      <c r="D19" s="474" t="s">
        <v>1228</v>
      </c>
      <c r="E19" s="475" t="s">
        <v>50</v>
      </c>
      <c r="F19" s="452" t="s">
        <v>1229</v>
      </c>
      <c r="G19" s="483" t="s">
        <v>29</v>
      </c>
      <c r="H19" s="452" t="s">
        <v>1238</v>
      </c>
      <c r="I19" s="455" t="s">
        <v>973</v>
      </c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</row>
    <row r="20" spans="1:24" s="479" customFormat="1" ht="15.75">
      <c r="A20" s="485">
        <v>16</v>
      </c>
      <c r="B20" s="452" t="s">
        <v>1156</v>
      </c>
      <c r="C20" s="481">
        <v>201121325324</v>
      </c>
      <c r="D20" s="474" t="s">
        <v>1230</v>
      </c>
      <c r="E20" s="475" t="s">
        <v>709</v>
      </c>
      <c r="F20" s="452" t="s">
        <v>1231</v>
      </c>
      <c r="G20" s="483" t="s">
        <v>29</v>
      </c>
      <c r="H20" s="452" t="s">
        <v>1232</v>
      </c>
      <c r="I20" s="455" t="s">
        <v>973</v>
      </c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</row>
    <row r="21" spans="1:24" s="479" customFormat="1" ht="15.75">
      <c r="A21" s="485">
        <v>17</v>
      </c>
      <c r="B21" s="452" t="s">
        <v>1156</v>
      </c>
      <c r="C21" s="481">
        <v>201121325327</v>
      </c>
      <c r="D21" s="474" t="s">
        <v>1233</v>
      </c>
      <c r="E21" s="475" t="s">
        <v>196</v>
      </c>
      <c r="F21" s="452" t="s">
        <v>1234</v>
      </c>
      <c r="G21" s="483" t="s">
        <v>156</v>
      </c>
      <c r="H21" s="452" t="s">
        <v>1235</v>
      </c>
      <c r="I21" s="455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</row>
    <row r="22" ht="15">
      <c r="A22" s="453" t="s">
        <v>1240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J13" sqref="J13"/>
    </sheetView>
  </sheetViews>
  <sheetFormatPr defaultColWidth="4.421875" defaultRowHeight="15"/>
  <cols>
    <col min="1" max="1" width="4.421875" style="0" customWidth="1"/>
    <col min="2" max="2" width="9.8515625" style="0" customWidth="1"/>
    <col min="3" max="3" width="15.8515625" style="0" customWidth="1"/>
    <col min="4" max="4" width="19.00390625" style="0" bestFit="1" customWidth="1"/>
    <col min="5" max="5" width="8.421875" style="0" customWidth="1"/>
    <col min="6" max="6" width="11.8515625" style="0" customWidth="1"/>
    <col min="7" max="7" width="11.140625" style="0" bestFit="1" customWidth="1"/>
    <col min="8" max="8" width="15.57421875" style="0" customWidth="1"/>
    <col min="9" max="9" width="11.28125" style="0" bestFit="1" customWidth="1"/>
    <col min="10" max="255" width="9.140625" style="0" customWidth="1"/>
  </cols>
  <sheetData>
    <row r="1" spans="1:5" s="487" customFormat="1" ht="17.25" customHeight="1">
      <c r="A1" s="486" t="s">
        <v>85</v>
      </c>
      <c r="E1" s="488" t="s">
        <v>86</v>
      </c>
    </row>
    <row r="2" spans="1:5" s="448" customFormat="1" ht="17.25" customHeight="1">
      <c r="A2" s="489" t="s">
        <v>83</v>
      </c>
      <c r="C2" s="490"/>
      <c r="E2" s="491" t="s">
        <v>163</v>
      </c>
    </row>
    <row r="3" spans="1:4" s="448" customFormat="1" ht="10.5" customHeight="1">
      <c r="A3" s="488"/>
      <c r="C3" s="490"/>
      <c r="D3" s="491"/>
    </row>
    <row r="4" spans="1:8" s="492" customFormat="1" ht="21.75" customHeight="1">
      <c r="A4" s="573" t="s">
        <v>1257</v>
      </c>
      <c r="B4" s="573"/>
      <c r="C4" s="573"/>
      <c r="D4" s="573"/>
      <c r="E4" s="573"/>
      <c r="F4" s="573"/>
      <c r="G4" s="573"/>
      <c r="H4" s="573"/>
    </row>
    <row r="5" spans="1:8" s="492" customFormat="1" ht="21.75" customHeight="1">
      <c r="A5" s="575" t="s">
        <v>1258</v>
      </c>
      <c r="B5" s="575"/>
      <c r="C5" s="575"/>
      <c r="D5" s="575"/>
      <c r="E5" s="575"/>
      <c r="F5" s="575"/>
      <c r="G5" s="575"/>
      <c r="H5" s="575"/>
    </row>
    <row r="6" spans="1:10" s="490" customFormat="1" ht="21.75" customHeight="1">
      <c r="A6" s="574"/>
      <c r="B6" s="574"/>
      <c r="C6" s="574"/>
      <c r="D6" s="574"/>
      <c r="E6" s="574"/>
      <c r="F6" s="574"/>
      <c r="G6" s="574"/>
      <c r="H6" s="493"/>
      <c r="I6" s="493"/>
      <c r="J6" s="493"/>
    </row>
    <row r="7" spans="1:8" s="498" customFormat="1" ht="18" customHeight="1">
      <c r="A7" s="494" t="s">
        <v>0</v>
      </c>
      <c r="B7" s="494" t="s">
        <v>2</v>
      </c>
      <c r="C7" s="495" t="s">
        <v>3</v>
      </c>
      <c r="D7" s="494" t="s">
        <v>4</v>
      </c>
      <c r="E7" s="496" t="s">
        <v>5</v>
      </c>
      <c r="F7" s="497" t="s">
        <v>6</v>
      </c>
      <c r="G7" s="497" t="s">
        <v>1242</v>
      </c>
      <c r="H7" s="497" t="s">
        <v>1243</v>
      </c>
    </row>
    <row r="8" spans="1:8" s="498" customFormat="1" ht="18" customHeight="1">
      <c r="A8" s="499"/>
      <c r="B8" s="499"/>
      <c r="C8" s="500"/>
      <c r="D8" s="499"/>
      <c r="E8" s="501"/>
      <c r="F8" s="502"/>
      <c r="G8" s="502" t="s">
        <v>1244</v>
      </c>
      <c r="H8" s="502" t="s">
        <v>364</v>
      </c>
    </row>
    <row r="9" spans="1:10" s="454" customFormat="1" ht="15.75">
      <c r="A9" s="503">
        <v>1</v>
      </c>
      <c r="B9" s="504" t="s">
        <v>1245</v>
      </c>
      <c r="C9" s="505">
        <v>201121407216</v>
      </c>
      <c r="D9" s="506" t="s">
        <v>1246</v>
      </c>
      <c r="E9" s="507" t="s">
        <v>9</v>
      </c>
      <c r="F9" s="508" t="s">
        <v>1086</v>
      </c>
      <c r="G9" s="503" t="s">
        <v>1</v>
      </c>
      <c r="H9" s="509"/>
      <c r="J9" s="510"/>
    </row>
    <row r="10" spans="1:8" s="448" customFormat="1" ht="15.75">
      <c r="A10" s="503">
        <v>2</v>
      </c>
      <c r="B10" s="511" t="s">
        <v>1199</v>
      </c>
      <c r="C10" s="512">
        <v>201123012122</v>
      </c>
      <c r="D10" s="513" t="s">
        <v>1247</v>
      </c>
      <c r="E10" s="514" t="s">
        <v>1003</v>
      </c>
      <c r="F10" s="515" t="s">
        <v>1248</v>
      </c>
      <c r="G10" s="503" t="s">
        <v>1249</v>
      </c>
      <c r="H10" s="516"/>
    </row>
    <row r="11" spans="1:8" s="448" customFormat="1" ht="15.75">
      <c r="A11" s="503">
        <v>3</v>
      </c>
      <c r="B11" s="511" t="s">
        <v>1250</v>
      </c>
      <c r="C11" s="512">
        <v>201122015409</v>
      </c>
      <c r="D11" s="513" t="s">
        <v>1233</v>
      </c>
      <c r="E11" s="514" t="s">
        <v>38</v>
      </c>
      <c r="F11" s="515" t="s">
        <v>1251</v>
      </c>
      <c r="G11" s="503" t="s">
        <v>1</v>
      </c>
      <c r="H11" s="516"/>
    </row>
    <row r="12" spans="1:10" s="236" customFormat="1" ht="15.75">
      <c r="A12" s="517">
        <v>4</v>
      </c>
      <c r="B12" s="470" t="s">
        <v>1250</v>
      </c>
      <c r="C12" s="482">
        <v>201122015409</v>
      </c>
      <c r="D12" s="476" t="s">
        <v>1233</v>
      </c>
      <c r="E12" s="477" t="s">
        <v>38</v>
      </c>
      <c r="F12" s="518" t="s">
        <v>1251</v>
      </c>
      <c r="G12" s="517" t="s">
        <v>1</v>
      </c>
      <c r="H12" s="519"/>
      <c r="I12" s="471"/>
      <c r="J12" s="472"/>
    </row>
    <row r="13" spans="1:10" s="454" customFormat="1" ht="15.75">
      <c r="A13" s="503">
        <v>5</v>
      </c>
      <c r="B13" s="511" t="s">
        <v>1218</v>
      </c>
      <c r="C13" s="512">
        <v>201121723332</v>
      </c>
      <c r="D13" s="513" t="s">
        <v>1252</v>
      </c>
      <c r="E13" s="514" t="s">
        <v>39</v>
      </c>
      <c r="F13" s="515" t="s">
        <v>1253</v>
      </c>
      <c r="G13" s="503" t="s">
        <v>1</v>
      </c>
      <c r="H13" s="516"/>
      <c r="I13" s="448"/>
      <c r="J13" s="448"/>
    </row>
    <row r="14" spans="1:10" ht="15.75">
      <c r="A14" s="503">
        <v>6</v>
      </c>
      <c r="B14" s="511" t="s">
        <v>1156</v>
      </c>
      <c r="C14" s="512">
        <v>201121325312</v>
      </c>
      <c r="D14" s="513" t="s">
        <v>737</v>
      </c>
      <c r="E14" s="514" t="s">
        <v>467</v>
      </c>
      <c r="F14" s="515" t="s">
        <v>1159</v>
      </c>
      <c r="G14" s="503" t="s">
        <v>1</v>
      </c>
      <c r="H14" s="509"/>
      <c r="I14" s="454"/>
      <c r="J14" s="525"/>
    </row>
    <row r="15" spans="1:8" s="448" customFormat="1" ht="15.75">
      <c r="A15" s="503">
        <v>7</v>
      </c>
      <c r="B15" s="520" t="s">
        <v>1209</v>
      </c>
      <c r="C15" s="521">
        <v>201121018212</v>
      </c>
      <c r="D15" s="522" t="s">
        <v>1254</v>
      </c>
      <c r="E15" s="523" t="s">
        <v>68</v>
      </c>
      <c r="F15" s="524">
        <v>37336</v>
      </c>
      <c r="G15" s="503" t="s">
        <v>1</v>
      </c>
      <c r="H15" s="516"/>
    </row>
    <row r="16" ht="15">
      <c r="A16" s="453" t="s">
        <v>1255</v>
      </c>
    </row>
  </sheetData>
  <sheetProtection/>
  <mergeCells count="3">
    <mergeCell ref="A6:G6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3"/>
  <sheetViews>
    <sheetView zoomScalePageLayoutView="0" workbookViewId="0" topLeftCell="A1">
      <selection activeCell="F175" sqref="F175"/>
    </sheetView>
  </sheetViews>
  <sheetFormatPr defaultColWidth="9.140625" defaultRowHeight="15"/>
  <cols>
    <col min="1" max="1" width="5.8515625" style="29" customWidth="1"/>
    <col min="2" max="2" width="11.421875" style="31" customWidth="1"/>
    <col min="3" max="3" width="16.8515625" style="31" bestFit="1" customWidth="1"/>
    <col min="4" max="4" width="22.8515625" style="30" bestFit="1" customWidth="1"/>
    <col min="5" max="5" width="8.7109375" style="30" bestFit="1" customWidth="1"/>
    <col min="6" max="6" width="13.00390625" style="31" bestFit="1" customWidth="1"/>
    <col min="7" max="7" width="8.28125" style="31" customWidth="1"/>
    <col min="8" max="8" width="22.421875" style="231" customWidth="1"/>
    <col min="9" max="9" width="11.8515625" style="66" customWidth="1"/>
    <col min="10" max="10" width="18.57421875" style="30" customWidth="1"/>
    <col min="11" max="13" width="9.140625" style="30" customWidth="1"/>
    <col min="14" max="16384" width="9.140625" style="29" customWidth="1"/>
  </cols>
  <sheetData>
    <row r="1" spans="1:13" s="114" customFormat="1" ht="20.25" customHeight="1">
      <c r="A1" s="432" t="s">
        <v>1037</v>
      </c>
      <c r="B1" s="432"/>
      <c r="C1" s="355"/>
      <c r="D1" s="578" t="s">
        <v>1036</v>
      </c>
      <c r="E1" s="578"/>
      <c r="F1" s="578"/>
      <c r="G1" s="578"/>
      <c r="H1" s="578"/>
      <c r="I1" s="298"/>
      <c r="J1" s="433"/>
      <c r="K1" s="433"/>
      <c r="L1" s="433"/>
      <c r="M1" s="433"/>
    </row>
    <row r="2" spans="1:13" s="349" customFormat="1" ht="20.25" customHeight="1">
      <c r="A2" s="225" t="s">
        <v>1054</v>
      </c>
      <c r="B2" s="225"/>
      <c r="C2" s="339"/>
      <c r="D2" s="225"/>
      <c r="E2" s="434"/>
      <c r="F2" s="225"/>
      <c r="G2" s="225"/>
      <c r="H2" s="225"/>
      <c r="I2" s="435"/>
      <c r="J2" s="436"/>
      <c r="K2" s="436"/>
      <c r="L2" s="436"/>
      <c r="M2" s="436"/>
    </row>
    <row r="3" spans="1:4" ht="14.25" customHeight="1">
      <c r="A3" s="19"/>
      <c r="B3" s="33"/>
      <c r="C3" s="32"/>
      <c r="D3" s="22"/>
    </row>
    <row r="4" spans="1:13" s="43" customFormat="1" ht="24.75" customHeight="1">
      <c r="A4" s="576" t="s">
        <v>1259</v>
      </c>
      <c r="B4" s="576"/>
      <c r="C4" s="576"/>
      <c r="D4" s="576"/>
      <c r="E4" s="576"/>
      <c r="F4" s="576"/>
      <c r="G4" s="576"/>
      <c r="H4" s="576"/>
      <c r="I4" s="69"/>
      <c r="J4" s="44"/>
      <c r="K4" s="44"/>
      <c r="L4" s="44"/>
      <c r="M4" s="44"/>
    </row>
    <row r="5" spans="1:13" s="43" customFormat="1" ht="25.5" customHeight="1">
      <c r="A5" s="576" t="s">
        <v>1260</v>
      </c>
      <c r="B5" s="576"/>
      <c r="C5" s="576"/>
      <c r="D5" s="576"/>
      <c r="E5" s="576"/>
      <c r="F5" s="576"/>
      <c r="G5" s="576"/>
      <c r="H5" s="576"/>
      <c r="I5" s="69"/>
      <c r="J5" s="44"/>
      <c r="K5" s="44"/>
      <c r="L5" s="44"/>
      <c r="M5" s="44"/>
    </row>
    <row r="6" spans="1:11" s="18" customFormat="1" ht="21.75" customHeight="1">
      <c r="A6" s="577"/>
      <c r="B6" s="577"/>
      <c r="C6" s="577"/>
      <c r="D6" s="577"/>
      <c r="E6" s="577"/>
      <c r="F6" s="577"/>
      <c r="G6" s="577"/>
      <c r="H6" s="577"/>
      <c r="I6" s="226"/>
      <c r="J6" s="226"/>
      <c r="K6" s="226"/>
    </row>
    <row r="7" spans="1:13" s="340" customFormat="1" ht="21.75" customHeight="1">
      <c r="A7" s="350" t="s">
        <v>0</v>
      </c>
      <c r="B7" s="350" t="s">
        <v>2</v>
      </c>
      <c r="C7" s="352" t="s">
        <v>3</v>
      </c>
      <c r="D7" s="351" t="s">
        <v>4</v>
      </c>
      <c r="E7" s="356" t="s">
        <v>5</v>
      </c>
      <c r="F7" s="350" t="s">
        <v>6</v>
      </c>
      <c r="G7" s="350" t="s">
        <v>100</v>
      </c>
      <c r="H7" s="367" t="s">
        <v>84</v>
      </c>
      <c r="I7" s="350" t="s">
        <v>160</v>
      </c>
      <c r="J7" s="368"/>
      <c r="K7" s="368"/>
      <c r="L7" s="368"/>
      <c r="M7" s="368"/>
    </row>
    <row r="8" spans="1:13" s="386" customFormat="1" ht="18.75" customHeight="1">
      <c r="A8" s="169">
        <v>1</v>
      </c>
      <c r="B8" s="371" t="s">
        <v>173</v>
      </c>
      <c r="C8" s="377">
        <v>171121601105</v>
      </c>
      <c r="D8" s="369" t="s">
        <v>174</v>
      </c>
      <c r="E8" s="370" t="s">
        <v>38</v>
      </c>
      <c r="F8" s="371" t="s">
        <v>175</v>
      </c>
      <c r="G8" s="371" t="s">
        <v>8</v>
      </c>
      <c r="H8" s="380" t="s">
        <v>33</v>
      </c>
      <c r="I8" s="387"/>
      <c r="J8" s="388"/>
      <c r="K8" s="388"/>
      <c r="L8" s="388"/>
      <c r="M8" s="388"/>
    </row>
    <row r="9" spans="1:13" s="386" customFormat="1" ht="18.75" customHeight="1">
      <c r="A9" s="169">
        <v>2</v>
      </c>
      <c r="B9" s="371" t="s">
        <v>176</v>
      </c>
      <c r="C9" s="377">
        <v>171121601211</v>
      </c>
      <c r="D9" s="369" t="s">
        <v>177</v>
      </c>
      <c r="E9" s="370" t="s">
        <v>48</v>
      </c>
      <c r="F9" s="371" t="s">
        <v>178</v>
      </c>
      <c r="G9" s="371" t="s">
        <v>8</v>
      </c>
      <c r="H9" s="380" t="s">
        <v>49</v>
      </c>
      <c r="I9" s="387"/>
      <c r="J9" s="388"/>
      <c r="K9" s="388"/>
      <c r="L9" s="388"/>
      <c r="M9" s="388"/>
    </row>
    <row r="10" spans="1:13" s="386" customFormat="1" ht="18.75" customHeight="1">
      <c r="A10" s="169">
        <v>3</v>
      </c>
      <c r="B10" s="371" t="s">
        <v>176</v>
      </c>
      <c r="C10" s="377">
        <v>171121601225</v>
      </c>
      <c r="D10" s="369" t="s">
        <v>179</v>
      </c>
      <c r="E10" s="370" t="s">
        <v>39</v>
      </c>
      <c r="F10" s="371" t="s">
        <v>180</v>
      </c>
      <c r="G10" s="371" t="s">
        <v>8</v>
      </c>
      <c r="H10" s="380" t="s">
        <v>71</v>
      </c>
      <c r="I10" s="387"/>
      <c r="J10" s="388"/>
      <c r="K10" s="388"/>
      <c r="L10" s="388"/>
      <c r="M10" s="388"/>
    </row>
    <row r="11" spans="1:13" s="386" customFormat="1" ht="18.75" customHeight="1">
      <c r="A11" s="169">
        <v>4</v>
      </c>
      <c r="B11" s="371" t="s">
        <v>181</v>
      </c>
      <c r="C11" s="377">
        <v>171121302428</v>
      </c>
      <c r="D11" s="369" t="s">
        <v>182</v>
      </c>
      <c r="E11" s="370" t="s">
        <v>39</v>
      </c>
      <c r="F11" s="371" t="s">
        <v>183</v>
      </c>
      <c r="G11" s="371" t="s">
        <v>8</v>
      </c>
      <c r="H11" s="380" t="s">
        <v>348</v>
      </c>
      <c r="I11" s="376"/>
      <c r="J11" s="388"/>
      <c r="K11" s="388"/>
      <c r="L11" s="388"/>
      <c r="M11" s="388"/>
    </row>
    <row r="12" spans="1:13" s="386" customFormat="1" ht="18.75" customHeight="1">
      <c r="A12" s="169">
        <v>5</v>
      </c>
      <c r="B12" s="371" t="s">
        <v>181</v>
      </c>
      <c r="C12" s="377">
        <v>171121302440</v>
      </c>
      <c r="D12" s="369" t="s">
        <v>184</v>
      </c>
      <c r="E12" s="370" t="s">
        <v>40</v>
      </c>
      <c r="F12" s="371" t="s">
        <v>185</v>
      </c>
      <c r="G12" s="371" t="s">
        <v>8</v>
      </c>
      <c r="H12" s="380" t="s">
        <v>37</v>
      </c>
      <c r="I12" s="387"/>
      <c r="J12" s="388"/>
      <c r="K12" s="388"/>
      <c r="L12" s="388"/>
      <c r="M12" s="388"/>
    </row>
    <row r="13" spans="1:13" s="386" customFormat="1" ht="18.75" customHeight="1">
      <c r="A13" s="169">
        <v>6</v>
      </c>
      <c r="B13" s="371" t="s">
        <v>186</v>
      </c>
      <c r="C13" s="377">
        <v>171121302703</v>
      </c>
      <c r="D13" s="369" t="s">
        <v>187</v>
      </c>
      <c r="E13" s="370" t="s">
        <v>66</v>
      </c>
      <c r="F13" s="371" t="s">
        <v>188</v>
      </c>
      <c r="G13" s="371" t="s">
        <v>8</v>
      </c>
      <c r="H13" s="380" t="s">
        <v>33</v>
      </c>
      <c r="I13" s="387"/>
      <c r="J13" s="388"/>
      <c r="K13" s="388"/>
      <c r="L13" s="388"/>
      <c r="M13" s="388"/>
    </row>
    <row r="14" spans="1:13" s="386" customFormat="1" ht="18.75" customHeight="1">
      <c r="A14" s="169">
        <v>7</v>
      </c>
      <c r="B14" s="371" t="s">
        <v>186</v>
      </c>
      <c r="C14" s="377">
        <v>171121302733</v>
      </c>
      <c r="D14" s="369" t="s">
        <v>189</v>
      </c>
      <c r="E14" s="370" t="s">
        <v>134</v>
      </c>
      <c r="F14" s="371" t="s">
        <v>190</v>
      </c>
      <c r="G14" s="389" t="s">
        <v>29</v>
      </c>
      <c r="H14" s="380" t="s">
        <v>1021</v>
      </c>
      <c r="I14" s="387"/>
      <c r="J14" s="388"/>
      <c r="K14" s="388"/>
      <c r="L14" s="388"/>
      <c r="M14" s="388"/>
    </row>
    <row r="15" spans="1:13" s="386" customFormat="1" ht="18.75" customHeight="1">
      <c r="A15" s="169">
        <v>8</v>
      </c>
      <c r="B15" s="371" t="s">
        <v>191</v>
      </c>
      <c r="C15" s="377">
        <v>171121703130</v>
      </c>
      <c r="D15" s="369" t="s">
        <v>91</v>
      </c>
      <c r="E15" s="370" t="s">
        <v>78</v>
      </c>
      <c r="F15" s="371" t="s">
        <v>192</v>
      </c>
      <c r="G15" s="371" t="s">
        <v>8</v>
      </c>
      <c r="H15" s="380" t="s">
        <v>15</v>
      </c>
      <c r="I15" s="387"/>
      <c r="J15" s="388"/>
      <c r="K15" s="388"/>
      <c r="L15" s="388"/>
      <c r="M15" s="388"/>
    </row>
    <row r="16" spans="1:13" s="386" customFormat="1" ht="18.75" customHeight="1">
      <c r="A16" s="169">
        <v>9</v>
      </c>
      <c r="B16" s="371" t="s">
        <v>193</v>
      </c>
      <c r="C16" s="377">
        <v>171121703317</v>
      </c>
      <c r="D16" s="369" t="s">
        <v>111</v>
      </c>
      <c r="E16" s="370" t="s">
        <v>53</v>
      </c>
      <c r="F16" s="371" t="s">
        <v>194</v>
      </c>
      <c r="G16" s="371" t="s">
        <v>8</v>
      </c>
      <c r="H16" s="380" t="s">
        <v>126</v>
      </c>
      <c r="I16" s="387"/>
      <c r="J16" s="388"/>
      <c r="K16" s="388"/>
      <c r="L16" s="388"/>
      <c r="M16" s="388"/>
    </row>
    <row r="17" spans="1:13" s="386" customFormat="1" ht="18.75" customHeight="1">
      <c r="A17" s="169">
        <v>10</v>
      </c>
      <c r="B17" s="371" t="s">
        <v>193</v>
      </c>
      <c r="C17" s="377">
        <v>171121703319</v>
      </c>
      <c r="D17" s="369" t="s">
        <v>195</v>
      </c>
      <c r="E17" s="370" t="s">
        <v>196</v>
      </c>
      <c r="F17" s="371" t="s">
        <v>197</v>
      </c>
      <c r="G17" s="371" t="s">
        <v>8</v>
      </c>
      <c r="H17" s="380" t="s">
        <v>303</v>
      </c>
      <c r="I17" s="387"/>
      <c r="J17" s="388"/>
      <c r="K17" s="388"/>
      <c r="L17" s="388"/>
      <c r="M17" s="388"/>
    </row>
    <row r="18" spans="1:13" s="386" customFormat="1" ht="17.25">
      <c r="A18" s="169">
        <v>11</v>
      </c>
      <c r="B18" s="371" t="s">
        <v>198</v>
      </c>
      <c r="C18" s="377">
        <v>171121703410</v>
      </c>
      <c r="D18" s="369" t="s">
        <v>199</v>
      </c>
      <c r="E18" s="370" t="s">
        <v>63</v>
      </c>
      <c r="F18" s="371" t="s">
        <v>200</v>
      </c>
      <c r="G18" s="371" t="s">
        <v>8</v>
      </c>
      <c r="H18" s="380" t="s">
        <v>81</v>
      </c>
      <c r="I18" s="387"/>
      <c r="J18" s="388"/>
      <c r="K18" s="388"/>
      <c r="L18" s="388"/>
      <c r="M18" s="388"/>
    </row>
    <row r="19" spans="1:13" s="386" customFormat="1" ht="17.25">
      <c r="A19" s="169">
        <v>12</v>
      </c>
      <c r="B19" s="371" t="s">
        <v>198</v>
      </c>
      <c r="C19" s="377">
        <v>171121703443</v>
      </c>
      <c r="D19" s="369" t="s">
        <v>140</v>
      </c>
      <c r="E19" s="370" t="s">
        <v>62</v>
      </c>
      <c r="F19" s="371" t="s">
        <v>201</v>
      </c>
      <c r="G19" s="371" t="s">
        <v>8</v>
      </c>
      <c r="H19" s="380" t="s">
        <v>20</v>
      </c>
      <c r="I19" s="387"/>
      <c r="J19" s="388"/>
      <c r="K19" s="388"/>
      <c r="L19" s="388"/>
      <c r="M19" s="388"/>
    </row>
    <row r="20" spans="1:13" s="386" customFormat="1" ht="17.25">
      <c r="A20" s="169">
        <v>13</v>
      </c>
      <c r="B20" s="371" t="s">
        <v>198</v>
      </c>
      <c r="C20" s="377">
        <v>171121703434</v>
      </c>
      <c r="D20" s="369" t="s">
        <v>202</v>
      </c>
      <c r="E20" s="370" t="s">
        <v>203</v>
      </c>
      <c r="F20" s="371" t="s">
        <v>204</v>
      </c>
      <c r="G20" s="371" t="s">
        <v>8</v>
      </c>
      <c r="H20" s="380" t="s">
        <v>20</v>
      </c>
      <c r="I20" s="387"/>
      <c r="J20" s="388"/>
      <c r="K20" s="388"/>
      <c r="L20" s="388"/>
      <c r="M20" s="388"/>
    </row>
    <row r="21" spans="1:13" s="386" customFormat="1" ht="17.25">
      <c r="A21" s="169">
        <v>14</v>
      </c>
      <c r="B21" s="371" t="s">
        <v>208</v>
      </c>
      <c r="C21" s="377">
        <v>171121006328</v>
      </c>
      <c r="D21" s="369" t="s">
        <v>209</v>
      </c>
      <c r="E21" s="370" t="s">
        <v>46</v>
      </c>
      <c r="F21" s="371" t="s">
        <v>210</v>
      </c>
      <c r="G21" s="371" t="s">
        <v>8</v>
      </c>
      <c r="H21" s="380" t="s">
        <v>33</v>
      </c>
      <c r="I21" s="387"/>
      <c r="J21" s="388"/>
      <c r="K21" s="388"/>
      <c r="L21" s="388"/>
      <c r="M21" s="388"/>
    </row>
    <row r="22" spans="1:13" s="386" customFormat="1" ht="17.25">
      <c r="A22" s="169">
        <v>15</v>
      </c>
      <c r="B22" s="371" t="s">
        <v>211</v>
      </c>
      <c r="C22" s="377">
        <v>171121006409</v>
      </c>
      <c r="D22" s="369" t="s">
        <v>168</v>
      </c>
      <c r="E22" s="370" t="s">
        <v>109</v>
      </c>
      <c r="F22" s="371" t="s">
        <v>429</v>
      </c>
      <c r="G22" s="389" t="s">
        <v>88</v>
      </c>
      <c r="H22" s="380" t="s">
        <v>1015</v>
      </c>
      <c r="I22" s="387"/>
      <c r="J22" s="388" t="s">
        <v>716</v>
      </c>
      <c r="K22" s="388"/>
      <c r="L22" s="388"/>
      <c r="M22" s="388"/>
    </row>
    <row r="23" spans="1:13" s="386" customFormat="1" ht="17.25">
      <c r="A23" s="169">
        <v>16</v>
      </c>
      <c r="B23" s="371" t="s">
        <v>211</v>
      </c>
      <c r="C23" s="377">
        <v>171121006420</v>
      </c>
      <c r="D23" s="369" t="s">
        <v>106</v>
      </c>
      <c r="E23" s="370" t="s">
        <v>60</v>
      </c>
      <c r="F23" s="371" t="s">
        <v>212</v>
      </c>
      <c r="G23" s="389" t="s">
        <v>29</v>
      </c>
      <c r="H23" s="380" t="s">
        <v>1015</v>
      </c>
      <c r="I23" s="387"/>
      <c r="J23" s="388" t="s">
        <v>716</v>
      </c>
      <c r="K23" s="388"/>
      <c r="L23" s="388"/>
      <c r="M23" s="388"/>
    </row>
    <row r="24" spans="1:13" s="386" customFormat="1" ht="17.25">
      <c r="A24" s="169">
        <v>17</v>
      </c>
      <c r="B24" s="371" t="s">
        <v>213</v>
      </c>
      <c r="C24" s="377">
        <v>171121006510</v>
      </c>
      <c r="D24" s="369" t="s">
        <v>11</v>
      </c>
      <c r="E24" s="370" t="s">
        <v>96</v>
      </c>
      <c r="F24" s="371" t="s">
        <v>214</v>
      </c>
      <c r="G24" s="371" t="s">
        <v>8</v>
      </c>
      <c r="H24" s="380" t="s">
        <v>12</v>
      </c>
      <c r="I24" s="387"/>
      <c r="J24" s="388"/>
      <c r="K24" s="388"/>
      <c r="L24" s="388"/>
      <c r="M24" s="388"/>
    </row>
    <row r="25" spans="1:13" s="386" customFormat="1" ht="17.25">
      <c r="A25" s="169">
        <v>18</v>
      </c>
      <c r="B25" s="371" t="s">
        <v>213</v>
      </c>
      <c r="C25" s="377">
        <v>171121006523</v>
      </c>
      <c r="D25" s="369" t="s">
        <v>216</v>
      </c>
      <c r="E25" s="370" t="s">
        <v>169</v>
      </c>
      <c r="F25" s="371" t="s">
        <v>217</v>
      </c>
      <c r="G25" s="227" t="s">
        <v>29</v>
      </c>
      <c r="H25" s="380" t="s">
        <v>1015</v>
      </c>
      <c r="I25" s="387"/>
      <c r="J25" s="388"/>
      <c r="K25" s="388"/>
      <c r="L25" s="388"/>
      <c r="M25" s="388"/>
    </row>
    <row r="26" spans="1:13" s="386" customFormat="1" ht="17.25">
      <c r="A26" s="169">
        <v>19</v>
      </c>
      <c r="B26" s="371" t="s">
        <v>218</v>
      </c>
      <c r="C26" s="377">
        <v>171121006734</v>
      </c>
      <c r="D26" s="369" t="s">
        <v>729</v>
      </c>
      <c r="E26" s="370" t="s">
        <v>18</v>
      </c>
      <c r="F26" s="371" t="s">
        <v>409</v>
      </c>
      <c r="G26" s="389" t="s">
        <v>88</v>
      </c>
      <c r="H26" s="380" t="s">
        <v>1038</v>
      </c>
      <c r="I26" s="387"/>
      <c r="J26" s="388"/>
      <c r="K26" s="388"/>
      <c r="L26" s="388"/>
      <c r="M26" s="388"/>
    </row>
    <row r="27" spans="1:13" s="386" customFormat="1" ht="17.25">
      <c r="A27" s="169">
        <v>20</v>
      </c>
      <c r="B27" s="371" t="s">
        <v>218</v>
      </c>
      <c r="C27" s="377">
        <v>171121006738</v>
      </c>
      <c r="D27" s="369" t="s">
        <v>110</v>
      </c>
      <c r="E27" s="370" t="s">
        <v>62</v>
      </c>
      <c r="F27" s="371" t="s">
        <v>219</v>
      </c>
      <c r="G27" s="371" t="s">
        <v>8</v>
      </c>
      <c r="H27" s="380" t="s">
        <v>304</v>
      </c>
      <c r="I27" s="387"/>
      <c r="J27" s="388"/>
      <c r="K27" s="388"/>
      <c r="L27" s="388"/>
      <c r="M27" s="388"/>
    </row>
    <row r="28" spans="1:13" s="386" customFormat="1" ht="17.25">
      <c r="A28" s="169">
        <v>21</v>
      </c>
      <c r="B28" s="371" t="s">
        <v>220</v>
      </c>
      <c r="C28" s="377">
        <v>171121006834</v>
      </c>
      <c r="D28" s="369" t="s">
        <v>79</v>
      </c>
      <c r="E28" s="370" t="s">
        <v>221</v>
      </c>
      <c r="F28" s="371" t="s">
        <v>222</v>
      </c>
      <c r="G28" s="371" t="s">
        <v>8</v>
      </c>
      <c r="H28" s="380" t="s">
        <v>58</v>
      </c>
      <c r="I28" s="387"/>
      <c r="J28" s="388"/>
      <c r="K28" s="388"/>
      <c r="L28" s="388"/>
      <c r="M28" s="388"/>
    </row>
    <row r="29" spans="1:13" s="386" customFormat="1" ht="17.25">
      <c r="A29" s="169">
        <v>22</v>
      </c>
      <c r="B29" s="371" t="s">
        <v>330</v>
      </c>
      <c r="C29" s="377">
        <v>171121407334</v>
      </c>
      <c r="D29" s="369" t="s">
        <v>331</v>
      </c>
      <c r="E29" s="370" t="s">
        <v>149</v>
      </c>
      <c r="F29" s="371" t="s">
        <v>207</v>
      </c>
      <c r="G29" s="371" t="s">
        <v>8</v>
      </c>
      <c r="H29" s="380" t="s">
        <v>332</v>
      </c>
      <c r="I29" s="387"/>
      <c r="J29" s="388"/>
      <c r="K29" s="388"/>
      <c r="L29" s="388"/>
      <c r="M29" s="388"/>
    </row>
    <row r="30" spans="1:13" s="386" customFormat="1" ht="17.25">
      <c r="A30" s="169">
        <v>23</v>
      </c>
      <c r="B30" s="371" t="s">
        <v>223</v>
      </c>
      <c r="C30" s="377">
        <v>171121608309</v>
      </c>
      <c r="D30" s="369" t="s">
        <v>224</v>
      </c>
      <c r="E30" s="370" t="s">
        <v>225</v>
      </c>
      <c r="F30" s="371" t="s">
        <v>175</v>
      </c>
      <c r="G30" s="371" t="s">
        <v>8</v>
      </c>
      <c r="H30" s="380" t="s">
        <v>305</v>
      </c>
      <c r="I30" s="387"/>
      <c r="J30" s="388"/>
      <c r="K30" s="388"/>
      <c r="L30" s="388"/>
      <c r="M30" s="388"/>
    </row>
    <row r="31" spans="1:13" s="386" customFormat="1" ht="17.25">
      <c r="A31" s="169">
        <v>24</v>
      </c>
      <c r="B31" s="371" t="s">
        <v>223</v>
      </c>
      <c r="C31" s="377">
        <v>171121608336</v>
      </c>
      <c r="D31" s="369" t="s">
        <v>224</v>
      </c>
      <c r="E31" s="370" t="s">
        <v>78</v>
      </c>
      <c r="F31" s="371" t="s">
        <v>226</v>
      </c>
      <c r="G31" s="371" t="s">
        <v>8</v>
      </c>
      <c r="H31" s="380" t="s">
        <v>27</v>
      </c>
      <c r="I31" s="387"/>
      <c r="J31" s="388"/>
      <c r="K31" s="388"/>
      <c r="L31" s="388"/>
      <c r="M31" s="388"/>
    </row>
    <row r="32" spans="1:13" s="386" customFormat="1" ht="17.25">
      <c r="A32" s="169">
        <v>25</v>
      </c>
      <c r="B32" s="371" t="s">
        <v>227</v>
      </c>
      <c r="C32" s="377">
        <v>171121209102</v>
      </c>
      <c r="D32" s="369" t="s">
        <v>30</v>
      </c>
      <c r="E32" s="370" t="s">
        <v>401</v>
      </c>
      <c r="F32" s="371" t="s">
        <v>402</v>
      </c>
      <c r="G32" s="371" t="s">
        <v>8</v>
      </c>
      <c r="H32" s="375" t="s">
        <v>347</v>
      </c>
      <c r="I32" s="387"/>
      <c r="J32" s="388"/>
      <c r="K32" s="388"/>
      <c r="L32" s="388"/>
      <c r="M32" s="388"/>
    </row>
    <row r="33" spans="1:13" s="386" customFormat="1" ht="17.25">
      <c r="A33" s="169">
        <v>26</v>
      </c>
      <c r="B33" s="371" t="s">
        <v>227</v>
      </c>
      <c r="C33" s="377">
        <v>171121209103</v>
      </c>
      <c r="D33" s="369" t="s">
        <v>403</v>
      </c>
      <c r="E33" s="370" t="s">
        <v>404</v>
      </c>
      <c r="F33" s="371" t="s">
        <v>405</v>
      </c>
      <c r="G33" s="371" t="s">
        <v>8</v>
      </c>
      <c r="H33" s="375" t="s">
        <v>347</v>
      </c>
      <c r="I33" s="387"/>
      <c r="J33" s="388"/>
      <c r="K33" s="388"/>
      <c r="L33" s="388"/>
      <c r="M33" s="388"/>
    </row>
    <row r="34" spans="1:13" s="386" customFormat="1" ht="17.25">
      <c r="A34" s="169">
        <v>27</v>
      </c>
      <c r="B34" s="371" t="s">
        <v>227</v>
      </c>
      <c r="C34" s="377">
        <v>171121209105</v>
      </c>
      <c r="D34" s="369" t="s">
        <v>199</v>
      </c>
      <c r="E34" s="370" t="s">
        <v>70</v>
      </c>
      <c r="F34" s="371" t="s">
        <v>407</v>
      </c>
      <c r="G34" s="371" t="s">
        <v>8</v>
      </c>
      <c r="H34" s="375" t="s">
        <v>347</v>
      </c>
      <c r="I34" s="387"/>
      <c r="J34" s="388"/>
      <c r="K34" s="388"/>
      <c r="L34" s="388"/>
      <c r="M34" s="388"/>
    </row>
    <row r="35" spans="1:13" s="386" customFormat="1" ht="17.25">
      <c r="A35" s="169">
        <v>28</v>
      </c>
      <c r="B35" s="371" t="s">
        <v>227</v>
      </c>
      <c r="C35" s="377">
        <v>171121209106</v>
      </c>
      <c r="D35" s="369" t="s">
        <v>408</v>
      </c>
      <c r="E35" s="370" t="s">
        <v>68</v>
      </c>
      <c r="F35" s="371" t="s">
        <v>409</v>
      </c>
      <c r="G35" s="371" t="s">
        <v>8</v>
      </c>
      <c r="H35" s="375" t="s">
        <v>347</v>
      </c>
      <c r="I35" s="387"/>
      <c r="J35" s="388"/>
      <c r="K35" s="388"/>
      <c r="L35" s="388"/>
      <c r="M35" s="388"/>
    </row>
    <row r="36" spans="1:13" s="386" customFormat="1" ht="17.25">
      <c r="A36" s="169">
        <v>29</v>
      </c>
      <c r="B36" s="371" t="s">
        <v>227</v>
      </c>
      <c r="C36" s="377">
        <v>171121209107</v>
      </c>
      <c r="D36" s="369" t="s">
        <v>410</v>
      </c>
      <c r="E36" s="370" t="s">
        <v>411</v>
      </c>
      <c r="F36" s="371" t="s">
        <v>412</v>
      </c>
      <c r="G36" s="371" t="s">
        <v>8</v>
      </c>
      <c r="H36" s="375" t="s">
        <v>347</v>
      </c>
      <c r="I36" s="387"/>
      <c r="J36" s="388"/>
      <c r="K36" s="388"/>
      <c r="L36" s="388"/>
      <c r="M36" s="388"/>
    </row>
    <row r="37" spans="1:13" s="386" customFormat="1" ht="17.25">
      <c r="A37" s="169">
        <v>30</v>
      </c>
      <c r="B37" s="371" t="s">
        <v>227</v>
      </c>
      <c r="C37" s="377">
        <v>171121209108</v>
      </c>
      <c r="D37" s="369" t="s">
        <v>11</v>
      </c>
      <c r="E37" s="370" t="s">
        <v>108</v>
      </c>
      <c r="F37" s="371" t="s">
        <v>288</v>
      </c>
      <c r="G37" s="371" t="s">
        <v>8</v>
      </c>
      <c r="H37" s="375" t="s">
        <v>347</v>
      </c>
      <c r="I37" s="387"/>
      <c r="J37" s="388"/>
      <c r="K37" s="388"/>
      <c r="L37" s="388"/>
      <c r="M37" s="388"/>
    </row>
    <row r="38" spans="1:13" s="386" customFormat="1" ht="17.25">
      <c r="A38" s="169">
        <v>31</v>
      </c>
      <c r="B38" s="371" t="s">
        <v>227</v>
      </c>
      <c r="C38" s="377">
        <v>171121209109</v>
      </c>
      <c r="D38" s="369" t="s">
        <v>398</v>
      </c>
      <c r="E38" s="370" t="s">
        <v>399</v>
      </c>
      <c r="F38" s="371" t="s">
        <v>400</v>
      </c>
      <c r="G38" s="389" t="s">
        <v>128</v>
      </c>
      <c r="H38" s="375" t="s">
        <v>1021</v>
      </c>
      <c r="I38" s="387"/>
      <c r="J38" s="388"/>
      <c r="K38" s="388"/>
      <c r="L38" s="388"/>
      <c r="M38" s="388"/>
    </row>
    <row r="39" spans="1:13" s="386" customFormat="1" ht="17.25">
      <c r="A39" s="169">
        <v>32</v>
      </c>
      <c r="B39" s="371" t="s">
        <v>227</v>
      </c>
      <c r="C39" s="377">
        <v>171121209110</v>
      </c>
      <c r="D39" s="369" t="s">
        <v>413</v>
      </c>
      <c r="E39" s="370" t="s">
        <v>414</v>
      </c>
      <c r="F39" s="371" t="s">
        <v>415</v>
      </c>
      <c r="G39" s="389" t="s">
        <v>128</v>
      </c>
      <c r="H39" s="375" t="s">
        <v>347</v>
      </c>
      <c r="I39" s="387"/>
      <c r="J39" s="388"/>
      <c r="K39" s="388"/>
      <c r="L39" s="388"/>
      <c r="M39" s="388"/>
    </row>
    <row r="40" spans="1:13" s="386" customFormat="1" ht="17.25">
      <c r="A40" s="169">
        <v>33</v>
      </c>
      <c r="B40" s="371" t="s">
        <v>227</v>
      </c>
      <c r="C40" s="377">
        <v>171121209111</v>
      </c>
      <c r="D40" s="369" t="s">
        <v>416</v>
      </c>
      <c r="E40" s="370" t="s">
        <v>46</v>
      </c>
      <c r="F40" s="371" t="s">
        <v>183</v>
      </c>
      <c r="G40" s="371" t="s">
        <v>8</v>
      </c>
      <c r="H40" s="375" t="s">
        <v>347</v>
      </c>
      <c r="I40" s="387"/>
      <c r="J40" s="388"/>
      <c r="K40" s="388"/>
      <c r="L40" s="388"/>
      <c r="M40" s="388"/>
    </row>
    <row r="41" spans="1:13" s="386" customFormat="1" ht="17.25">
      <c r="A41" s="169">
        <v>34</v>
      </c>
      <c r="B41" s="371" t="s">
        <v>227</v>
      </c>
      <c r="C41" s="377">
        <v>171121209112</v>
      </c>
      <c r="D41" s="369" t="s">
        <v>417</v>
      </c>
      <c r="E41" s="370" t="s">
        <v>74</v>
      </c>
      <c r="F41" s="371" t="s">
        <v>272</v>
      </c>
      <c r="G41" s="371" t="s">
        <v>8</v>
      </c>
      <c r="H41" s="375" t="s">
        <v>347</v>
      </c>
      <c r="I41" s="387"/>
      <c r="J41" s="388"/>
      <c r="K41" s="388"/>
      <c r="L41" s="388"/>
      <c r="M41" s="388"/>
    </row>
    <row r="42" spans="1:13" s="386" customFormat="1" ht="17.25">
      <c r="A42" s="169">
        <v>35</v>
      </c>
      <c r="B42" s="371" t="s">
        <v>227</v>
      </c>
      <c r="C42" s="377">
        <v>171121209113</v>
      </c>
      <c r="D42" s="369" t="s">
        <v>30</v>
      </c>
      <c r="E42" s="370" t="s">
        <v>418</v>
      </c>
      <c r="F42" s="371" t="s">
        <v>419</v>
      </c>
      <c r="G42" s="371" t="s">
        <v>8</v>
      </c>
      <c r="H42" s="375" t="s">
        <v>347</v>
      </c>
      <c r="I42" s="387"/>
      <c r="J42" s="388"/>
      <c r="K42" s="388"/>
      <c r="L42" s="388"/>
      <c r="M42" s="388"/>
    </row>
    <row r="43" spans="1:13" s="386" customFormat="1" ht="17.25">
      <c r="A43" s="169">
        <v>36</v>
      </c>
      <c r="B43" s="371" t="s">
        <v>227</v>
      </c>
      <c r="C43" s="377">
        <v>171121209114</v>
      </c>
      <c r="D43" s="369" t="s">
        <v>228</v>
      </c>
      <c r="E43" s="370" t="s">
        <v>142</v>
      </c>
      <c r="F43" s="371" t="s">
        <v>229</v>
      </c>
      <c r="G43" s="371" t="s">
        <v>8</v>
      </c>
      <c r="H43" s="380" t="s">
        <v>103</v>
      </c>
      <c r="I43" s="387"/>
      <c r="J43" s="388"/>
      <c r="K43" s="388"/>
      <c r="L43" s="388"/>
      <c r="M43" s="388"/>
    </row>
    <row r="44" spans="1:13" s="386" customFormat="1" ht="17.25">
      <c r="A44" s="169">
        <v>37</v>
      </c>
      <c r="B44" s="371" t="s">
        <v>227</v>
      </c>
      <c r="C44" s="377">
        <v>171121209115</v>
      </c>
      <c r="D44" s="369" t="s">
        <v>125</v>
      </c>
      <c r="E44" s="370" t="s">
        <v>42</v>
      </c>
      <c r="F44" s="371" t="s">
        <v>420</v>
      </c>
      <c r="G44" s="371" t="s">
        <v>8</v>
      </c>
      <c r="H44" s="375" t="s">
        <v>347</v>
      </c>
      <c r="I44" s="387"/>
      <c r="J44" s="388"/>
      <c r="K44" s="388"/>
      <c r="L44" s="388"/>
      <c r="M44" s="388"/>
    </row>
    <row r="45" spans="1:13" s="386" customFormat="1" ht="17.25">
      <c r="A45" s="169">
        <v>38</v>
      </c>
      <c r="B45" s="371" t="s">
        <v>227</v>
      </c>
      <c r="C45" s="377">
        <v>171121209116</v>
      </c>
      <c r="D45" s="369" t="s">
        <v>421</v>
      </c>
      <c r="E45" s="370" t="s">
        <v>78</v>
      </c>
      <c r="F45" s="371" t="s">
        <v>231</v>
      </c>
      <c r="G45" s="371" t="s">
        <v>8</v>
      </c>
      <c r="H45" s="375" t="s">
        <v>347</v>
      </c>
      <c r="I45" s="387"/>
      <c r="J45" s="388"/>
      <c r="K45" s="388"/>
      <c r="L45" s="388"/>
      <c r="M45" s="388"/>
    </row>
    <row r="46" spans="1:13" s="386" customFormat="1" ht="17.25">
      <c r="A46" s="169">
        <v>39</v>
      </c>
      <c r="B46" s="371" t="s">
        <v>230</v>
      </c>
      <c r="C46" s="377">
        <v>171121111118</v>
      </c>
      <c r="D46" s="369" t="s">
        <v>13</v>
      </c>
      <c r="E46" s="370" t="s">
        <v>42</v>
      </c>
      <c r="F46" s="371" t="s">
        <v>231</v>
      </c>
      <c r="G46" s="371" t="s">
        <v>8</v>
      </c>
      <c r="H46" s="380" t="s">
        <v>36</v>
      </c>
      <c r="I46" s="387"/>
      <c r="J46" s="388"/>
      <c r="K46" s="388"/>
      <c r="L46" s="388"/>
      <c r="M46" s="388"/>
    </row>
    <row r="47" spans="1:13" s="386" customFormat="1" ht="17.25">
      <c r="A47" s="169">
        <v>40</v>
      </c>
      <c r="B47" s="371" t="s">
        <v>232</v>
      </c>
      <c r="C47" s="377">
        <v>171123012119</v>
      </c>
      <c r="D47" s="369" t="s">
        <v>233</v>
      </c>
      <c r="E47" s="370" t="s">
        <v>55</v>
      </c>
      <c r="F47" s="371" t="s">
        <v>234</v>
      </c>
      <c r="G47" s="371" t="s">
        <v>8</v>
      </c>
      <c r="H47" s="380" t="s">
        <v>305</v>
      </c>
      <c r="I47" s="387"/>
      <c r="J47" s="388"/>
      <c r="K47" s="388"/>
      <c r="L47" s="388"/>
      <c r="M47" s="388"/>
    </row>
    <row r="48" spans="1:13" s="386" customFormat="1" ht="17.25">
      <c r="A48" s="169">
        <v>41</v>
      </c>
      <c r="B48" s="371" t="s">
        <v>232</v>
      </c>
      <c r="C48" s="377">
        <v>171123012128</v>
      </c>
      <c r="D48" s="369" t="s">
        <v>235</v>
      </c>
      <c r="E48" s="370" t="s">
        <v>104</v>
      </c>
      <c r="F48" s="371" t="s">
        <v>236</v>
      </c>
      <c r="G48" s="371" t="s">
        <v>8</v>
      </c>
      <c r="H48" s="380" t="s">
        <v>306</v>
      </c>
      <c r="I48" s="387"/>
      <c r="J48" s="388"/>
      <c r="K48" s="388"/>
      <c r="L48" s="388"/>
      <c r="M48" s="388"/>
    </row>
    <row r="49" spans="1:13" s="386" customFormat="1" ht="17.25">
      <c r="A49" s="169">
        <v>42</v>
      </c>
      <c r="B49" s="371" t="s">
        <v>237</v>
      </c>
      <c r="C49" s="377">
        <v>171123012208</v>
      </c>
      <c r="D49" s="369" t="s">
        <v>65</v>
      </c>
      <c r="E49" s="370" t="s">
        <v>238</v>
      </c>
      <c r="F49" s="371" t="s">
        <v>239</v>
      </c>
      <c r="G49" s="371" t="s">
        <v>8</v>
      </c>
      <c r="H49" s="380" t="s">
        <v>58</v>
      </c>
      <c r="I49" s="387"/>
      <c r="J49" s="388"/>
      <c r="K49" s="388"/>
      <c r="L49" s="388"/>
      <c r="M49" s="388"/>
    </row>
    <row r="50" spans="1:13" s="386" customFormat="1" ht="17.25">
      <c r="A50" s="169">
        <v>43</v>
      </c>
      <c r="B50" s="371" t="s">
        <v>240</v>
      </c>
      <c r="C50" s="377">
        <v>171120913158</v>
      </c>
      <c r="D50" s="369" t="s">
        <v>90</v>
      </c>
      <c r="E50" s="370" t="s">
        <v>50</v>
      </c>
      <c r="F50" s="371" t="s">
        <v>241</v>
      </c>
      <c r="G50" s="371" t="s">
        <v>8</v>
      </c>
      <c r="H50" s="380" t="s">
        <v>20</v>
      </c>
      <c r="I50" s="387"/>
      <c r="J50" s="388"/>
      <c r="K50" s="388"/>
      <c r="L50" s="388"/>
      <c r="M50" s="388"/>
    </row>
    <row r="51" spans="1:13" s="386" customFormat="1" ht="17.25">
      <c r="A51" s="169">
        <v>44</v>
      </c>
      <c r="B51" s="371" t="s">
        <v>240</v>
      </c>
      <c r="C51" s="377">
        <v>171120913161</v>
      </c>
      <c r="D51" s="369" t="s">
        <v>242</v>
      </c>
      <c r="E51" s="370" t="s">
        <v>172</v>
      </c>
      <c r="F51" s="371" t="s">
        <v>243</v>
      </c>
      <c r="G51" s="371" t="s">
        <v>8</v>
      </c>
      <c r="H51" s="380" t="s">
        <v>307</v>
      </c>
      <c r="I51" s="387"/>
      <c r="J51" s="388"/>
      <c r="K51" s="388"/>
      <c r="L51" s="388"/>
      <c r="M51" s="388"/>
    </row>
    <row r="52" spans="1:13" s="386" customFormat="1" ht="17.25">
      <c r="A52" s="169">
        <v>45</v>
      </c>
      <c r="B52" s="371" t="s">
        <v>247</v>
      </c>
      <c r="C52" s="377">
        <v>171122015431</v>
      </c>
      <c r="D52" s="369" t="s">
        <v>249</v>
      </c>
      <c r="E52" s="370" t="s">
        <v>250</v>
      </c>
      <c r="F52" s="371" t="s">
        <v>251</v>
      </c>
      <c r="G52" s="371" t="s">
        <v>8</v>
      </c>
      <c r="H52" s="380" t="s">
        <v>71</v>
      </c>
      <c r="I52" s="387"/>
      <c r="J52" s="388"/>
      <c r="K52" s="388"/>
      <c r="L52" s="388"/>
      <c r="M52" s="388"/>
    </row>
    <row r="53" spans="1:13" s="386" customFormat="1" ht="17.25">
      <c r="A53" s="169">
        <v>46</v>
      </c>
      <c r="B53" s="371" t="s">
        <v>252</v>
      </c>
      <c r="C53" s="377">
        <v>171122016127</v>
      </c>
      <c r="D53" s="369" t="s">
        <v>253</v>
      </c>
      <c r="E53" s="370" t="s">
        <v>254</v>
      </c>
      <c r="F53" s="371" t="s">
        <v>255</v>
      </c>
      <c r="G53" s="371" t="s">
        <v>8</v>
      </c>
      <c r="H53" s="380" t="s">
        <v>20</v>
      </c>
      <c r="I53" s="387"/>
      <c r="J53" s="388"/>
      <c r="K53" s="388"/>
      <c r="L53" s="388"/>
      <c r="M53" s="388"/>
    </row>
    <row r="54" spans="1:13" s="386" customFormat="1" ht="17.25">
      <c r="A54" s="169">
        <v>47</v>
      </c>
      <c r="B54" s="371" t="s">
        <v>256</v>
      </c>
      <c r="C54" s="377">
        <v>171121317165</v>
      </c>
      <c r="D54" s="369" t="s">
        <v>260</v>
      </c>
      <c r="E54" s="370" t="s">
        <v>221</v>
      </c>
      <c r="F54" s="371" t="s">
        <v>261</v>
      </c>
      <c r="G54" s="371" t="s">
        <v>8</v>
      </c>
      <c r="H54" s="380" t="s">
        <v>16</v>
      </c>
      <c r="I54" s="387"/>
      <c r="J54" s="388"/>
      <c r="K54" s="388"/>
      <c r="L54" s="388"/>
      <c r="M54" s="388"/>
    </row>
    <row r="55" spans="1:13" s="386" customFormat="1" ht="17.25">
      <c r="A55" s="169">
        <v>48</v>
      </c>
      <c r="B55" s="371" t="s">
        <v>264</v>
      </c>
      <c r="C55" s="377">
        <v>171121018409</v>
      </c>
      <c r="D55" s="369" t="s">
        <v>87</v>
      </c>
      <c r="E55" s="370" t="s">
        <v>143</v>
      </c>
      <c r="F55" s="371" t="s">
        <v>265</v>
      </c>
      <c r="G55" s="371" t="s">
        <v>8</v>
      </c>
      <c r="H55" s="380" t="s">
        <v>37</v>
      </c>
      <c r="I55" s="387"/>
      <c r="J55" s="388"/>
      <c r="K55" s="388"/>
      <c r="L55" s="388"/>
      <c r="M55" s="388"/>
    </row>
    <row r="56" spans="1:13" s="386" customFormat="1" ht="17.25">
      <c r="A56" s="169">
        <v>49</v>
      </c>
      <c r="B56" s="371" t="s">
        <v>266</v>
      </c>
      <c r="C56" s="377">
        <v>171120919105</v>
      </c>
      <c r="D56" s="369" t="s">
        <v>30</v>
      </c>
      <c r="E56" s="370" t="s">
        <v>66</v>
      </c>
      <c r="F56" s="371" t="s">
        <v>269</v>
      </c>
      <c r="G56" s="389" t="s">
        <v>156</v>
      </c>
      <c r="H56" s="380" t="s">
        <v>1015</v>
      </c>
      <c r="I56" s="387"/>
      <c r="J56" s="388"/>
      <c r="K56" s="388"/>
      <c r="L56" s="388"/>
      <c r="M56" s="388"/>
    </row>
    <row r="57" spans="1:13" s="386" customFormat="1" ht="17.25">
      <c r="A57" s="169">
        <v>50</v>
      </c>
      <c r="B57" s="371" t="s">
        <v>266</v>
      </c>
      <c r="C57" s="377">
        <v>171120919106</v>
      </c>
      <c r="D57" s="369" t="s">
        <v>270</v>
      </c>
      <c r="E57" s="370" t="s">
        <v>271</v>
      </c>
      <c r="F57" s="371" t="s">
        <v>272</v>
      </c>
      <c r="G57" s="371" t="s">
        <v>8</v>
      </c>
      <c r="H57" s="380" t="s">
        <v>309</v>
      </c>
      <c r="I57" s="387"/>
      <c r="J57" s="388"/>
      <c r="K57" s="388"/>
      <c r="L57" s="388"/>
      <c r="M57" s="388"/>
    </row>
    <row r="58" spans="1:13" s="386" customFormat="1" ht="17.25">
      <c r="A58" s="169">
        <v>51</v>
      </c>
      <c r="B58" s="371" t="s">
        <v>266</v>
      </c>
      <c r="C58" s="377">
        <v>171120919128</v>
      </c>
      <c r="D58" s="378" t="s">
        <v>430</v>
      </c>
      <c r="E58" s="379" t="s">
        <v>425</v>
      </c>
      <c r="F58" s="371" t="s">
        <v>1035</v>
      </c>
      <c r="G58" s="371" t="s">
        <v>8</v>
      </c>
      <c r="H58" s="380" t="s">
        <v>426</v>
      </c>
      <c r="I58" s="387"/>
      <c r="J58" s="388"/>
      <c r="K58" s="388"/>
      <c r="L58" s="388"/>
      <c r="M58" s="388"/>
    </row>
    <row r="59" spans="1:13" s="386" customFormat="1" ht="17.25">
      <c r="A59" s="169">
        <v>52</v>
      </c>
      <c r="B59" s="371" t="s">
        <v>273</v>
      </c>
      <c r="C59" s="377">
        <v>171121522106</v>
      </c>
      <c r="D59" s="369" t="s">
        <v>274</v>
      </c>
      <c r="E59" s="370" t="s">
        <v>38</v>
      </c>
      <c r="F59" s="371" t="s">
        <v>275</v>
      </c>
      <c r="G59" s="371" t="s">
        <v>8</v>
      </c>
      <c r="H59" s="380" t="s">
        <v>310</v>
      </c>
      <c r="I59" s="387"/>
      <c r="J59" s="388"/>
      <c r="K59" s="388"/>
      <c r="L59" s="388"/>
      <c r="M59" s="388"/>
    </row>
    <row r="60" spans="1:13" s="386" customFormat="1" ht="17.25">
      <c r="A60" s="169">
        <v>53</v>
      </c>
      <c r="B60" s="371" t="s">
        <v>277</v>
      </c>
      <c r="C60" s="377">
        <v>171121723108</v>
      </c>
      <c r="D60" s="369" t="s">
        <v>165</v>
      </c>
      <c r="E60" s="370" t="s">
        <v>57</v>
      </c>
      <c r="F60" s="371" t="s">
        <v>278</v>
      </c>
      <c r="G60" s="371" t="s">
        <v>8</v>
      </c>
      <c r="H60" s="380" t="s">
        <v>313</v>
      </c>
      <c r="I60" s="387"/>
      <c r="J60" s="388"/>
      <c r="K60" s="388"/>
      <c r="L60" s="388"/>
      <c r="M60" s="388"/>
    </row>
    <row r="61" spans="1:13" s="386" customFormat="1" ht="17.25">
      <c r="A61" s="169">
        <v>54</v>
      </c>
      <c r="B61" s="371" t="s">
        <v>281</v>
      </c>
      <c r="C61" s="377">
        <v>171121726109</v>
      </c>
      <c r="D61" s="369" t="s">
        <v>82</v>
      </c>
      <c r="E61" s="370" t="s">
        <v>53</v>
      </c>
      <c r="F61" s="371" t="s">
        <v>282</v>
      </c>
      <c r="G61" s="371" t="s">
        <v>8</v>
      </c>
      <c r="H61" s="380" t="s">
        <v>309</v>
      </c>
      <c r="I61" s="387"/>
      <c r="J61" s="388"/>
      <c r="K61" s="388"/>
      <c r="L61" s="388"/>
      <c r="M61" s="388"/>
    </row>
    <row r="62" spans="1:13" s="386" customFormat="1" ht="17.25">
      <c r="A62" s="169">
        <v>55</v>
      </c>
      <c r="B62" s="371" t="s">
        <v>284</v>
      </c>
      <c r="C62" s="377">
        <v>171121927105</v>
      </c>
      <c r="D62" s="369" t="s">
        <v>285</v>
      </c>
      <c r="E62" s="370" t="s">
        <v>105</v>
      </c>
      <c r="F62" s="371" t="s">
        <v>286</v>
      </c>
      <c r="G62" s="389" t="s">
        <v>153</v>
      </c>
      <c r="H62" s="373" t="s">
        <v>1021</v>
      </c>
      <c r="I62" s="387"/>
      <c r="J62" s="388"/>
      <c r="K62" s="388"/>
      <c r="L62" s="388"/>
      <c r="M62" s="388"/>
    </row>
    <row r="63" spans="1:13" s="386" customFormat="1" ht="17.25">
      <c r="A63" s="169">
        <v>56</v>
      </c>
      <c r="B63" s="371" t="s">
        <v>284</v>
      </c>
      <c r="C63" s="377">
        <v>171121927117</v>
      </c>
      <c r="D63" s="369" t="s">
        <v>290</v>
      </c>
      <c r="E63" s="370" t="s">
        <v>291</v>
      </c>
      <c r="F63" s="371" t="s">
        <v>292</v>
      </c>
      <c r="G63" s="389" t="s">
        <v>128</v>
      </c>
      <c r="H63" s="373" t="s">
        <v>1021</v>
      </c>
      <c r="I63" s="387"/>
      <c r="J63" s="388"/>
      <c r="K63" s="388"/>
      <c r="L63" s="388"/>
      <c r="M63" s="388"/>
    </row>
    <row r="64" spans="1:13" s="386" customFormat="1" ht="17.25">
      <c r="A64" s="169">
        <v>57</v>
      </c>
      <c r="B64" s="371" t="s">
        <v>284</v>
      </c>
      <c r="C64" s="377">
        <v>171121927118</v>
      </c>
      <c r="D64" s="369" t="s">
        <v>293</v>
      </c>
      <c r="E64" s="370" t="s">
        <v>132</v>
      </c>
      <c r="F64" s="371" t="s">
        <v>1034</v>
      </c>
      <c r="G64" s="389" t="s">
        <v>311</v>
      </c>
      <c r="H64" s="373" t="s">
        <v>1021</v>
      </c>
      <c r="I64" s="387"/>
      <c r="J64" s="388"/>
      <c r="K64" s="388"/>
      <c r="L64" s="388"/>
      <c r="M64" s="388"/>
    </row>
    <row r="65" spans="1:13" s="386" customFormat="1" ht="17.25">
      <c r="A65" s="169">
        <v>58</v>
      </c>
      <c r="B65" s="371" t="s">
        <v>284</v>
      </c>
      <c r="C65" s="377">
        <v>171121927122</v>
      </c>
      <c r="D65" s="369" t="s">
        <v>294</v>
      </c>
      <c r="E65" s="370" t="s">
        <v>147</v>
      </c>
      <c r="F65" s="371" t="s">
        <v>295</v>
      </c>
      <c r="G65" s="389" t="s">
        <v>153</v>
      </c>
      <c r="H65" s="380" t="s">
        <v>316</v>
      </c>
      <c r="I65" s="387"/>
      <c r="J65" s="388"/>
      <c r="K65" s="388"/>
      <c r="L65" s="388"/>
      <c r="M65" s="388"/>
    </row>
    <row r="66" spans="1:13" s="386" customFormat="1" ht="17.25">
      <c r="A66" s="169">
        <v>59</v>
      </c>
      <c r="B66" s="371" t="s">
        <v>296</v>
      </c>
      <c r="C66" s="377">
        <v>171123028149</v>
      </c>
      <c r="D66" s="369" t="s">
        <v>299</v>
      </c>
      <c r="E66" s="370" t="s">
        <v>78</v>
      </c>
      <c r="F66" s="371" t="s">
        <v>300</v>
      </c>
      <c r="G66" s="371" t="s">
        <v>8</v>
      </c>
      <c r="H66" s="380" t="s">
        <v>122</v>
      </c>
      <c r="I66" s="387"/>
      <c r="J66" s="388"/>
      <c r="K66" s="388"/>
      <c r="L66" s="388"/>
      <c r="M66" s="388"/>
    </row>
    <row r="67" spans="1:13" s="386" customFormat="1" ht="17.25">
      <c r="A67" s="169">
        <v>60</v>
      </c>
      <c r="B67" s="371" t="s">
        <v>296</v>
      </c>
      <c r="C67" s="377">
        <v>171123028155</v>
      </c>
      <c r="D67" s="369" t="s">
        <v>301</v>
      </c>
      <c r="E67" s="370" t="s">
        <v>22</v>
      </c>
      <c r="F67" s="371" t="s">
        <v>302</v>
      </c>
      <c r="G67" s="371" t="s">
        <v>8</v>
      </c>
      <c r="H67" s="380" t="s">
        <v>56</v>
      </c>
      <c r="I67" s="387"/>
      <c r="J67" s="388"/>
      <c r="K67" s="388"/>
      <c r="L67" s="388"/>
      <c r="M67" s="388"/>
    </row>
    <row r="68" spans="1:13" s="386" customFormat="1" ht="17.25">
      <c r="A68" s="169">
        <v>61</v>
      </c>
      <c r="B68" s="390" t="s">
        <v>497</v>
      </c>
      <c r="C68" s="391">
        <v>181121601103</v>
      </c>
      <c r="D68" s="392" t="s">
        <v>705</v>
      </c>
      <c r="E68" s="393" t="s">
        <v>144</v>
      </c>
      <c r="F68" s="394">
        <v>36551</v>
      </c>
      <c r="G68" s="227" t="s">
        <v>88</v>
      </c>
      <c r="H68" s="375" t="s">
        <v>1015</v>
      </c>
      <c r="I68" s="387"/>
      <c r="J68" s="388"/>
      <c r="K68" s="388"/>
      <c r="L68" s="388"/>
      <c r="M68" s="388"/>
    </row>
    <row r="69" spans="1:13" s="386" customFormat="1" ht="17.25">
      <c r="A69" s="169">
        <v>62</v>
      </c>
      <c r="B69" s="390" t="s">
        <v>497</v>
      </c>
      <c r="C69" s="391">
        <v>181121601142</v>
      </c>
      <c r="D69" s="392" t="s">
        <v>498</v>
      </c>
      <c r="E69" s="393" t="s">
        <v>92</v>
      </c>
      <c r="F69" s="394">
        <v>36691</v>
      </c>
      <c r="G69" s="394" t="s">
        <v>8</v>
      </c>
      <c r="H69" s="375" t="s">
        <v>71</v>
      </c>
      <c r="I69" s="387"/>
      <c r="J69" s="388"/>
      <c r="K69" s="388"/>
      <c r="L69" s="388"/>
      <c r="M69" s="388"/>
    </row>
    <row r="70" spans="1:13" s="386" customFormat="1" ht="17.25">
      <c r="A70" s="169">
        <v>63</v>
      </c>
      <c r="B70" s="390" t="s">
        <v>499</v>
      </c>
      <c r="C70" s="391">
        <v>181121601348</v>
      </c>
      <c r="D70" s="392" t="s">
        <v>500</v>
      </c>
      <c r="E70" s="393" t="s">
        <v>89</v>
      </c>
      <c r="F70" s="394">
        <v>36656</v>
      </c>
      <c r="G70" s="394" t="s">
        <v>8</v>
      </c>
      <c r="H70" s="375" t="s">
        <v>501</v>
      </c>
      <c r="I70" s="387"/>
      <c r="J70" s="388"/>
      <c r="K70" s="388"/>
      <c r="L70" s="388"/>
      <c r="M70" s="388"/>
    </row>
    <row r="71" spans="1:13" s="386" customFormat="1" ht="17.25">
      <c r="A71" s="169">
        <v>64</v>
      </c>
      <c r="B71" s="390" t="s">
        <v>502</v>
      </c>
      <c r="C71" s="391">
        <v>181121601423</v>
      </c>
      <c r="D71" s="392" t="s">
        <v>503</v>
      </c>
      <c r="E71" s="393" t="s">
        <v>54</v>
      </c>
      <c r="F71" s="394">
        <v>36621</v>
      </c>
      <c r="G71" s="394" t="s">
        <v>8</v>
      </c>
      <c r="H71" s="375" t="s">
        <v>15</v>
      </c>
      <c r="I71" s="387"/>
      <c r="J71" s="388"/>
      <c r="K71" s="388"/>
      <c r="L71" s="388"/>
      <c r="M71" s="388"/>
    </row>
    <row r="72" spans="1:13" s="386" customFormat="1" ht="17.25">
      <c r="A72" s="169">
        <v>65</v>
      </c>
      <c r="B72" s="390" t="s">
        <v>502</v>
      </c>
      <c r="C72" s="391">
        <v>181121601448</v>
      </c>
      <c r="D72" s="392" t="s">
        <v>504</v>
      </c>
      <c r="E72" s="393" t="s">
        <v>149</v>
      </c>
      <c r="F72" s="394">
        <v>36575</v>
      </c>
      <c r="G72" s="394" t="s">
        <v>8</v>
      </c>
      <c r="H72" s="375" t="s">
        <v>15</v>
      </c>
      <c r="I72" s="387"/>
      <c r="J72" s="388"/>
      <c r="K72" s="388"/>
      <c r="L72" s="388"/>
      <c r="M72" s="388"/>
    </row>
    <row r="73" spans="1:13" s="386" customFormat="1" ht="17.25">
      <c r="A73" s="169">
        <v>66</v>
      </c>
      <c r="B73" s="390" t="s">
        <v>477</v>
      </c>
      <c r="C73" s="391">
        <v>181121601543</v>
      </c>
      <c r="D73" s="392" t="s">
        <v>505</v>
      </c>
      <c r="E73" s="393" t="s">
        <v>147</v>
      </c>
      <c r="F73" s="394">
        <v>36536</v>
      </c>
      <c r="G73" s="394" t="s">
        <v>8</v>
      </c>
      <c r="H73" s="375" t="s">
        <v>15</v>
      </c>
      <c r="I73" s="387"/>
      <c r="J73" s="388"/>
      <c r="K73" s="388"/>
      <c r="L73" s="388"/>
      <c r="M73" s="388"/>
    </row>
    <row r="74" spans="1:13" s="386" customFormat="1" ht="17.25">
      <c r="A74" s="169">
        <v>67</v>
      </c>
      <c r="B74" s="390" t="s">
        <v>506</v>
      </c>
      <c r="C74" s="391">
        <v>181121703209</v>
      </c>
      <c r="D74" s="392" t="s">
        <v>98</v>
      </c>
      <c r="E74" s="393" t="s">
        <v>19</v>
      </c>
      <c r="F74" s="394">
        <v>36527</v>
      </c>
      <c r="G74" s="394" t="s">
        <v>8</v>
      </c>
      <c r="H74" s="375" t="s">
        <v>71</v>
      </c>
      <c r="I74" s="387"/>
      <c r="J74" s="388"/>
      <c r="K74" s="388"/>
      <c r="L74" s="388"/>
      <c r="M74" s="388"/>
    </row>
    <row r="75" spans="1:13" s="386" customFormat="1" ht="17.25">
      <c r="A75" s="169">
        <v>68</v>
      </c>
      <c r="B75" s="390" t="s">
        <v>507</v>
      </c>
      <c r="C75" s="391">
        <v>181121703433</v>
      </c>
      <c r="D75" s="392" t="s">
        <v>508</v>
      </c>
      <c r="E75" s="393" t="s">
        <v>69</v>
      </c>
      <c r="F75" s="394">
        <v>36559</v>
      </c>
      <c r="G75" s="394" t="s">
        <v>8</v>
      </c>
      <c r="H75" s="375" t="s">
        <v>313</v>
      </c>
      <c r="I75" s="387"/>
      <c r="J75" s="388"/>
      <c r="K75" s="388"/>
      <c r="L75" s="388"/>
      <c r="M75" s="388"/>
    </row>
    <row r="76" spans="1:13" s="386" customFormat="1" ht="17.25">
      <c r="A76" s="169">
        <v>69</v>
      </c>
      <c r="B76" s="169" t="s">
        <v>507</v>
      </c>
      <c r="C76" s="395">
        <v>181121703449</v>
      </c>
      <c r="D76" s="396" t="s">
        <v>509</v>
      </c>
      <c r="E76" s="397" t="s">
        <v>22</v>
      </c>
      <c r="F76" s="398">
        <v>36727</v>
      </c>
      <c r="G76" s="399" t="s">
        <v>88</v>
      </c>
      <c r="H76" s="381" t="s">
        <v>1021</v>
      </c>
      <c r="I76" s="387"/>
      <c r="J76" s="388"/>
      <c r="K76" s="388"/>
      <c r="L76" s="388"/>
      <c r="M76" s="388"/>
    </row>
    <row r="77" spans="1:12" s="228" customFormat="1" ht="16.5">
      <c r="A77" s="169">
        <v>70</v>
      </c>
      <c r="B77" s="227" t="s">
        <v>611</v>
      </c>
      <c r="C77" s="400">
        <v>181121104145</v>
      </c>
      <c r="D77" s="401"/>
      <c r="E77" s="402" t="s">
        <v>614</v>
      </c>
      <c r="F77" s="399">
        <v>36528</v>
      </c>
      <c r="G77" s="227" t="s">
        <v>1039</v>
      </c>
      <c r="H77" s="383" t="s">
        <v>1015</v>
      </c>
      <c r="I77" s="403"/>
      <c r="J77" s="404"/>
      <c r="K77" s="374"/>
      <c r="L77" s="374"/>
    </row>
    <row r="78" spans="1:13" s="386" customFormat="1" ht="17.25">
      <c r="A78" s="169">
        <v>71</v>
      </c>
      <c r="B78" s="390" t="s">
        <v>510</v>
      </c>
      <c r="C78" s="391">
        <v>181121006138</v>
      </c>
      <c r="D78" s="392" t="s">
        <v>511</v>
      </c>
      <c r="E78" s="393" t="s">
        <v>62</v>
      </c>
      <c r="F78" s="394">
        <v>36161</v>
      </c>
      <c r="G78" s="394" t="s">
        <v>8</v>
      </c>
      <c r="H78" s="375" t="s">
        <v>20</v>
      </c>
      <c r="I78" s="387"/>
      <c r="J78" s="388"/>
      <c r="K78" s="388"/>
      <c r="L78" s="388"/>
      <c r="M78" s="388"/>
    </row>
    <row r="79" spans="1:13" s="386" customFormat="1" ht="17.25">
      <c r="A79" s="169">
        <v>72</v>
      </c>
      <c r="B79" s="390" t="s">
        <v>512</v>
      </c>
      <c r="C79" s="391">
        <v>181121006314</v>
      </c>
      <c r="D79" s="392" t="s">
        <v>513</v>
      </c>
      <c r="E79" s="393" t="s">
        <v>19</v>
      </c>
      <c r="F79" s="394">
        <v>36837</v>
      </c>
      <c r="G79" s="394" t="s">
        <v>8</v>
      </c>
      <c r="H79" s="375" t="s">
        <v>52</v>
      </c>
      <c r="I79" s="387"/>
      <c r="J79" s="388"/>
      <c r="K79" s="388"/>
      <c r="L79" s="388"/>
      <c r="M79" s="388"/>
    </row>
    <row r="80" spans="1:13" s="386" customFormat="1" ht="17.25">
      <c r="A80" s="169">
        <v>73</v>
      </c>
      <c r="B80" s="390" t="s">
        <v>512</v>
      </c>
      <c r="C80" s="391">
        <v>181121006353</v>
      </c>
      <c r="D80" s="392" t="s">
        <v>514</v>
      </c>
      <c r="E80" s="393" t="s">
        <v>135</v>
      </c>
      <c r="F80" s="394">
        <v>36750</v>
      </c>
      <c r="G80" s="399" t="s">
        <v>29</v>
      </c>
      <c r="H80" s="375" t="s">
        <v>1015</v>
      </c>
      <c r="I80" s="387"/>
      <c r="J80" s="388"/>
      <c r="K80" s="388"/>
      <c r="L80" s="388"/>
      <c r="M80" s="388"/>
    </row>
    <row r="81" spans="1:13" s="386" customFormat="1" ht="17.25">
      <c r="A81" s="169">
        <v>74</v>
      </c>
      <c r="B81" s="390" t="s">
        <v>516</v>
      </c>
      <c r="C81" s="391">
        <v>181121006537</v>
      </c>
      <c r="D81" s="392" t="s">
        <v>61</v>
      </c>
      <c r="E81" s="393" t="s">
        <v>64</v>
      </c>
      <c r="F81" s="394">
        <v>36315</v>
      </c>
      <c r="G81" s="394" t="s">
        <v>8</v>
      </c>
      <c r="H81" s="375" t="s">
        <v>171</v>
      </c>
      <c r="I81" s="387"/>
      <c r="J81" s="388"/>
      <c r="K81" s="388"/>
      <c r="L81" s="388"/>
      <c r="M81" s="388"/>
    </row>
    <row r="82" spans="1:13" s="386" customFormat="1" ht="17.25">
      <c r="A82" s="169">
        <v>75</v>
      </c>
      <c r="B82" s="169" t="s">
        <v>517</v>
      </c>
      <c r="C82" s="395">
        <v>181121006612</v>
      </c>
      <c r="D82" s="396" t="s">
        <v>518</v>
      </c>
      <c r="E82" s="397" t="s">
        <v>19</v>
      </c>
      <c r="F82" s="398">
        <v>36592</v>
      </c>
      <c r="G82" s="399" t="s">
        <v>29</v>
      </c>
      <c r="H82" s="375" t="s">
        <v>1015</v>
      </c>
      <c r="I82" s="387"/>
      <c r="J82" s="388"/>
      <c r="K82" s="388"/>
      <c r="L82" s="388"/>
      <c r="M82" s="388"/>
    </row>
    <row r="83" spans="1:13" s="386" customFormat="1" ht="17.25">
      <c r="A83" s="169">
        <v>76</v>
      </c>
      <c r="B83" s="390" t="s">
        <v>517</v>
      </c>
      <c r="C83" s="391">
        <v>181121006613</v>
      </c>
      <c r="D83" s="392" t="s">
        <v>519</v>
      </c>
      <c r="E83" s="393" t="s">
        <v>19</v>
      </c>
      <c r="F83" s="394">
        <v>36819</v>
      </c>
      <c r="G83" s="394" t="s">
        <v>8</v>
      </c>
      <c r="H83" s="375" t="s">
        <v>31</v>
      </c>
      <c r="I83" s="387"/>
      <c r="J83" s="388"/>
      <c r="K83" s="388"/>
      <c r="L83" s="388"/>
      <c r="M83" s="388"/>
    </row>
    <row r="84" spans="1:13" s="386" customFormat="1" ht="17.25">
      <c r="A84" s="169">
        <v>77</v>
      </c>
      <c r="B84" s="390" t="s">
        <v>517</v>
      </c>
      <c r="C84" s="391">
        <v>181121006626</v>
      </c>
      <c r="D84" s="392" t="s">
        <v>520</v>
      </c>
      <c r="E84" s="393" t="s">
        <v>54</v>
      </c>
      <c r="F84" s="394">
        <v>36803</v>
      </c>
      <c r="G84" s="394" t="s">
        <v>8</v>
      </c>
      <c r="H84" s="375" t="s">
        <v>31</v>
      </c>
      <c r="I84" s="387"/>
      <c r="J84" s="388"/>
      <c r="K84" s="388"/>
      <c r="L84" s="388"/>
      <c r="M84" s="388"/>
    </row>
    <row r="85" spans="1:13" s="386" customFormat="1" ht="17.25">
      <c r="A85" s="169">
        <v>78</v>
      </c>
      <c r="B85" s="390" t="s">
        <v>517</v>
      </c>
      <c r="C85" s="391">
        <v>181121006661</v>
      </c>
      <c r="D85" s="392" t="s">
        <v>73</v>
      </c>
      <c r="E85" s="393" t="s">
        <v>521</v>
      </c>
      <c r="F85" s="394">
        <v>36679</v>
      </c>
      <c r="G85" s="394" t="s">
        <v>8</v>
      </c>
      <c r="H85" s="375" t="s">
        <v>522</v>
      </c>
      <c r="I85" s="387"/>
      <c r="J85" s="388"/>
      <c r="K85" s="388"/>
      <c r="L85" s="388"/>
      <c r="M85" s="388"/>
    </row>
    <row r="86" spans="1:13" s="386" customFormat="1" ht="17.25">
      <c r="A86" s="169">
        <v>79</v>
      </c>
      <c r="B86" s="390" t="s">
        <v>517</v>
      </c>
      <c r="C86" s="391">
        <v>181121006663</v>
      </c>
      <c r="D86" s="392" t="s">
        <v>523</v>
      </c>
      <c r="E86" s="393" t="s">
        <v>524</v>
      </c>
      <c r="F86" s="394">
        <v>36626</v>
      </c>
      <c r="G86" s="394" t="s">
        <v>8</v>
      </c>
      <c r="H86" s="375" t="s">
        <v>17</v>
      </c>
      <c r="I86" s="387"/>
      <c r="J86" s="388"/>
      <c r="K86" s="388"/>
      <c r="L86" s="388"/>
      <c r="M86" s="388"/>
    </row>
    <row r="87" spans="1:13" s="386" customFormat="1" ht="17.25">
      <c r="A87" s="169">
        <v>80</v>
      </c>
      <c r="B87" s="390" t="s">
        <v>525</v>
      </c>
      <c r="C87" s="391">
        <v>181121407227</v>
      </c>
      <c r="D87" s="392" t="s">
        <v>13</v>
      </c>
      <c r="E87" s="393" t="s">
        <v>34</v>
      </c>
      <c r="F87" s="394">
        <v>36581</v>
      </c>
      <c r="G87" s="394" t="s">
        <v>8</v>
      </c>
      <c r="H87" s="375" t="s">
        <v>526</v>
      </c>
      <c r="I87" s="387"/>
      <c r="J87" s="388"/>
      <c r="K87" s="388"/>
      <c r="L87" s="388"/>
      <c r="M87" s="388"/>
    </row>
    <row r="88" spans="1:13" s="386" customFormat="1" ht="17.25">
      <c r="A88" s="169">
        <v>81</v>
      </c>
      <c r="B88" s="390" t="s">
        <v>527</v>
      </c>
      <c r="C88" s="405" t="s">
        <v>528</v>
      </c>
      <c r="D88" s="406" t="s">
        <v>26</v>
      </c>
      <c r="E88" s="407" t="s">
        <v>38</v>
      </c>
      <c r="F88" s="408" t="s">
        <v>529</v>
      </c>
      <c r="G88" s="394" t="s">
        <v>8</v>
      </c>
      <c r="H88" s="375" t="s">
        <v>347</v>
      </c>
      <c r="I88" s="387"/>
      <c r="J88" s="388"/>
      <c r="K88" s="388"/>
      <c r="L88" s="388"/>
      <c r="M88" s="388"/>
    </row>
    <row r="89" spans="1:13" s="386" customFormat="1" ht="17.25">
      <c r="A89" s="169">
        <v>82</v>
      </c>
      <c r="B89" s="390" t="s">
        <v>527</v>
      </c>
      <c r="C89" s="405" t="s">
        <v>530</v>
      </c>
      <c r="D89" s="406" t="s">
        <v>531</v>
      </c>
      <c r="E89" s="407" t="s">
        <v>143</v>
      </c>
      <c r="F89" s="408" t="s">
        <v>532</v>
      </c>
      <c r="G89" s="394" t="s">
        <v>8</v>
      </c>
      <c r="H89" s="375" t="s">
        <v>347</v>
      </c>
      <c r="I89" s="387"/>
      <c r="J89" s="388"/>
      <c r="K89" s="388"/>
      <c r="L89" s="388"/>
      <c r="M89" s="388"/>
    </row>
    <row r="90" spans="1:13" s="386" customFormat="1" ht="17.25">
      <c r="A90" s="169">
        <v>83</v>
      </c>
      <c r="B90" s="390" t="s">
        <v>527</v>
      </c>
      <c r="C90" s="405" t="s">
        <v>533</v>
      </c>
      <c r="D90" s="406" t="s">
        <v>534</v>
      </c>
      <c r="E90" s="407" t="s">
        <v>535</v>
      </c>
      <c r="F90" s="408" t="s">
        <v>536</v>
      </c>
      <c r="G90" s="394" t="s">
        <v>8</v>
      </c>
      <c r="H90" s="375" t="s">
        <v>347</v>
      </c>
      <c r="I90" s="387"/>
      <c r="J90" s="388"/>
      <c r="K90" s="388"/>
      <c r="L90" s="388"/>
      <c r="M90" s="388"/>
    </row>
    <row r="91" spans="1:13" s="386" customFormat="1" ht="17.25">
      <c r="A91" s="169">
        <v>84</v>
      </c>
      <c r="B91" s="390" t="s">
        <v>527</v>
      </c>
      <c r="C91" s="405" t="s">
        <v>537</v>
      </c>
      <c r="D91" s="406" t="s">
        <v>538</v>
      </c>
      <c r="E91" s="407" t="s">
        <v>539</v>
      </c>
      <c r="F91" s="408" t="s">
        <v>540</v>
      </c>
      <c r="G91" s="394" t="s">
        <v>8</v>
      </c>
      <c r="H91" s="375" t="s">
        <v>347</v>
      </c>
      <c r="I91" s="387"/>
      <c r="J91" s="388"/>
      <c r="K91" s="388"/>
      <c r="L91" s="388"/>
      <c r="M91" s="388"/>
    </row>
    <row r="92" spans="1:13" s="386" customFormat="1" ht="17.25">
      <c r="A92" s="169">
        <v>85</v>
      </c>
      <c r="B92" s="390" t="s">
        <v>527</v>
      </c>
      <c r="C92" s="405" t="s">
        <v>541</v>
      </c>
      <c r="D92" s="406" t="s">
        <v>65</v>
      </c>
      <c r="E92" s="407" t="s">
        <v>542</v>
      </c>
      <c r="F92" s="408" t="s">
        <v>543</v>
      </c>
      <c r="G92" s="394" t="s">
        <v>8</v>
      </c>
      <c r="H92" s="375" t="s">
        <v>347</v>
      </c>
      <c r="I92" s="387"/>
      <c r="J92" s="388"/>
      <c r="K92" s="388"/>
      <c r="L92" s="388"/>
      <c r="M92" s="388"/>
    </row>
    <row r="93" spans="1:13" s="386" customFormat="1" ht="17.25">
      <c r="A93" s="169">
        <v>86</v>
      </c>
      <c r="B93" s="390" t="s">
        <v>527</v>
      </c>
      <c r="C93" s="405" t="s">
        <v>544</v>
      </c>
      <c r="D93" s="406" t="s">
        <v>127</v>
      </c>
      <c r="E93" s="407" t="s">
        <v>545</v>
      </c>
      <c r="F93" s="408" t="s">
        <v>546</v>
      </c>
      <c r="G93" s="399" t="s">
        <v>515</v>
      </c>
      <c r="H93" s="375" t="s">
        <v>1021</v>
      </c>
      <c r="I93" s="387"/>
      <c r="J93" s="388"/>
      <c r="K93" s="388"/>
      <c r="L93" s="388"/>
      <c r="M93" s="388"/>
    </row>
    <row r="94" spans="1:13" s="386" customFormat="1" ht="17.25">
      <c r="A94" s="169">
        <v>87</v>
      </c>
      <c r="B94" s="390" t="s">
        <v>527</v>
      </c>
      <c r="C94" s="405" t="s">
        <v>547</v>
      </c>
      <c r="D94" s="406" t="s">
        <v>548</v>
      </c>
      <c r="E94" s="407" t="s">
        <v>23</v>
      </c>
      <c r="F94" s="408" t="s">
        <v>549</v>
      </c>
      <c r="G94" s="394" t="s">
        <v>8</v>
      </c>
      <c r="H94" s="375" t="s">
        <v>347</v>
      </c>
      <c r="I94" s="387"/>
      <c r="J94" s="388"/>
      <c r="K94" s="388"/>
      <c r="L94" s="388"/>
      <c r="M94" s="388"/>
    </row>
    <row r="95" spans="1:13" s="386" customFormat="1" ht="17.25">
      <c r="A95" s="169">
        <v>88</v>
      </c>
      <c r="B95" s="390" t="s">
        <v>527</v>
      </c>
      <c r="C95" s="405" t="s">
        <v>550</v>
      </c>
      <c r="D95" s="406" t="s">
        <v>551</v>
      </c>
      <c r="E95" s="407" t="s">
        <v>414</v>
      </c>
      <c r="F95" s="408" t="s">
        <v>552</v>
      </c>
      <c r="G95" s="394" t="s">
        <v>8</v>
      </c>
      <c r="H95" s="375" t="s">
        <v>347</v>
      </c>
      <c r="I95" s="387"/>
      <c r="J95" s="388"/>
      <c r="K95" s="388"/>
      <c r="L95" s="388"/>
      <c r="M95" s="388"/>
    </row>
    <row r="96" spans="1:13" s="386" customFormat="1" ht="17.25">
      <c r="A96" s="169">
        <v>89</v>
      </c>
      <c r="B96" s="390" t="s">
        <v>527</v>
      </c>
      <c r="C96" s="405" t="s">
        <v>553</v>
      </c>
      <c r="D96" s="406" t="s">
        <v>554</v>
      </c>
      <c r="E96" s="407" t="s">
        <v>137</v>
      </c>
      <c r="F96" s="408" t="s">
        <v>555</v>
      </c>
      <c r="G96" s="394" t="s">
        <v>8</v>
      </c>
      <c r="H96" s="375" t="s">
        <v>347</v>
      </c>
      <c r="I96" s="387"/>
      <c r="J96" s="388"/>
      <c r="K96" s="388"/>
      <c r="L96" s="388"/>
      <c r="M96" s="388"/>
    </row>
    <row r="97" spans="1:13" s="386" customFormat="1" ht="17.25">
      <c r="A97" s="169">
        <v>90</v>
      </c>
      <c r="B97" s="390" t="s">
        <v>527</v>
      </c>
      <c r="C97" s="405" t="s">
        <v>556</v>
      </c>
      <c r="D97" s="406" t="s">
        <v>557</v>
      </c>
      <c r="E97" s="407" t="s">
        <v>89</v>
      </c>
      <c r="F97" s="408" t="s">
        <v>558</v>
      </c>
      <c r="G97" s="394" t="s">
        <v>8</v>
      </c>
      <c r="H97" s="375" t="s">
        <v>347</v>
      </c>
      <c r="I97" s="387"/>
      <c r="J97" s="388"/>
      <c r="K97" s="388"/>
      <c r="L97" s="388"/>
      <c r="M97" s="388"/>
    </row>
    <row r="98" spans="1:13" s="386" customFormat="1" ht="17.25">
      <c r="A98" s="169">
        <v>91</v>
      </c>
      <c r="B98" s="390" t="s">
        <v>559</v>
      </c>
      <c r="C98" s="391">
        <v>181121111127</v>
      </c>
      <c r="D98" s="392" t="s">
        <v>562</v>
      </c>
      <c r="E98" s="393" t="s">
        <v>14</v>
      </c>
      <c r="F98" s="394">
        <v>36453</v>
      </c>
      <c r="G98" s="399" t="s">
        <v>88</v>
      </c>
      <c r="H98" s="375" t="s">
        <v>1015</v>
      </c>
      <c r="I98" s="387"/>
      <c r="J98" s="388"/>
      <c r="K98" s="388"/>
      <c r="L98" s="388"/>
      <c r="M98" s="388"/>
    </row>
    <row r="99" spans="1:13" s="386" customFormat="1" ht="17.25">
      <c r="A99" s="169">
        <v>92</v>
      </c>
      <c r="B99" s="390" t="s">
        <v>563</v>
      </c>
      <c r="C99" s="391">
        <v>181120913118</v>
      </c>
      <c r="D99" s="392" t="s">
        <v>564</v>
      </c>
      <c r="E99" s="393" t="s">
        <v>96</v>
      </c>
      <c r="F99" s="394">
        <v>36687</v>
      </c>
      <c r="G99" s="394" t="s">
        <v>8</v>
      </c>
      <c r="H99" s="375" t="s">
        <v>20</v>
      </c>
      <c r="I99" s="387"/>
      <c r="J99" s="388"/>
      <c r="K99" s="388"/>
      <c r="L99" s="388"/>
      <c r="M99" s="388"/>
    </row>
    <row r="100" spans="1:13" s="386" customFormat="1" ht="17.25">
      <c r="A100" s="169">
        <v>93</v>
      </c>
      <c r="B100" s="390" t="s">
        <v>563</v>
      </c>
      <c r="C100" s="391">
        <v>181120913158</v>
      </c>
      <c r="D100" s="392" t="s">
        <v>565</v>
      </c>
      <c r="E100" s="393" t="s">
        <v>141</v>
      </c>
      <c r="F100" s="394">
        <v>36846</v>
      </c>
      <c r="G100" s="394" t="s">
        <v>8</v>
      </c>
      <c r="H100" s="375" t="s">
        <v>566</v>
      </c>
      <c r="I100" s="387"/>
      <c r="J100" s="388"/>
      <c r="K100" s="388"/>
      <c r="L100" s="388"/>
      <c r="M100" s="388"/>
    </row>
    <row r="101" spans="1:13" s="386" customFormat="1" ht="17.25">
      <c r="A101" s="169">
        <v>94</v>
      </c>
      <c r="B101" s="390" t="s">
        <v>567</v>
      </c>
      <c r="C101" s="391">
        <v>181120913206</v>
      </c>
      <c r="D101" s="392" t="s">
        <v>568</v>
      </c>
      <c r="E101" s="393" t="s">
        <v>569</v>
      </c>
      <c r="F101" s="394">
        <v>36646</v>
      </c>
      <c r="G101" s="394" t="s">
        <v>8</v>
      </c>
      <c r="H101" s="375" t="s">
        <v>56</v>
      </c>
      <c r="I101" s="387"/>
      <c r="J101" s="388"/>
      <c r="K101" s="388"/>
      <c r="L101" s="388"/>
      <c r="M101" s="388"/>
    </row>
    <row r="102" spans="1:13" s="386" customFormat="1" ht="17.25">
      <c r="A102" s="169">
        <v>95</v>
      </c>
      <c r="B102" s="390" t="s">
        <v>567</v>
      </c>
      <c r="C102" s="391">
        <v>181120913251</v>
      </c>
      <c r="D102" s="392" t="s">
        <v>514</v>
      </c>
      <c r="E102" s="393" t="s">
        <v>40</v>
      </c>
      <c r="F102" s="394">
        <v>36273</v>
      </c>
      <c r="G102" s="399" t="s">
        <v>29</v>
      </c>
      <c r="H102" s="375" t="s">
        <v>1021</v>
      </c>
      <c r="I102" s="387"/>
      <c r="J102" s="388"/>
      <c r="K102" s="388"/>
      <c r="L102" s="388"/>
      <c r="M102" s="388"/>
    </row>
    <row r="103" spans="1:13" s="386" customFormat="1" ht="17.25">
      <c r="A103" s="169">
        <v>96</v>
      </c>
      <c r="B103" s="390" t="s">
        <v>570</v>
      </c>
      <c r="C103" s="391">
        <v>181121514111</v>
      </c>
      <c r="D103" s="392" t="s">
        <v>571</v>
      </c>
      <c r="E103" s="393" t="s">
        <v>54</v>
      </c>
      <c r="F103" s="394">
        <v>36624</v>
      </c>
      <c r="G103" s="394" t="s">
        <v>8</v>
      </c>
      <c r="H103" s="375" t="s">
        <v>572</v>
      </c>
      <c r="I103" s="387"/>
      <c r="J103" s="388"/>
      <c r="K103" s="388"/>
      <c r="L103" s="388"/>
      <c r="M103" s="388"/>
    </row>
    <row r="104" spans="1:13" s="386" customFormat="1" ht="17.25">
      <c r="A104" s="169">
        <v>97</v>
      </c>
      <c r="B104" s="390" t="s">
        <v>573</v>
      </c>
      <c r="C104" s="391">
        <v>181122015362</v>
      </c>
      <c r="D104" s="392" t="s">
        <v>574</v>
      </c>
      <c r="E104" s="393" t="s">
        <v>22</v>
      </c>
      <c r="F104" s="394">
        <v>36586</v>
      </c>
      <c r="G104" s="394" t="s">
        <v>8</v>
      </c>
      <c r="H104" s="375" t="s">
        <v>575</v>
      </c>
      <c r="I104" s="387"/>
      <c r="J104" s="388"/>
      <c r="K104" s="388"/>
      <c r="L104" s="388"/>
      <c r="M104" s="388"/>
    </row>
    <row r="105" spans="1:13" s="386" customFormat="1" ht="17.25">
      <c r="A105" s="169">
        <v>98</v>
      </c>
      <c r="B105" s="390" t="s">
        <v>490</v>
      </c>
      <c r="C105" s="391">
        <v>181121018105</v>
      </c>
      <c r="D105" s="392" t="s">
        <v>578</v>
      </c>
      <c r="E105" s="393" t="s">
        <v>579</v>
      </c>
      <c r="F105" s="394">
        <v>36877</v>
      </c>
      <c r="G105" s="399" t="s">
        <v>156</v>
      </c>
      <c r="H105" s="375" t="s">
        <v>1015</v>
      </c>
      <c r="I105" s="387"/>
      <c r="J105" s="388"/>
      <c r="K105" s="388"/>
      <c r="L105" s="388"/>
      <c r="M105" s="388"/>
    </row>
    <row r="106" spans="1:13" s="386" customFormat="1" ht="17.25">
      <c r="A106" s="169">
        <v>99</v>
      </c>
      <c r="B106" s="169" t="s">
        <v>580</v>
      </c>
      <c r="C106" s="395">
        <v>181120919121</v>
      </c>
      <c r="D106" s="396" t="s">
        <v>581</v>
      </c>
      <c r="E106" s="397" t="s">
        <v>28</v>
      </c>
      <c r="F106" s="398">
        <v>36699</v>
      </c>
      <c r="G106" s="399" t="s">
        <v>311</v>
      </c>
      <c r="H106" s="375" t="s">
        <v>1015</v>
      </c>
      <c r="I106" s="387"/>
      <c r="J106" s="388"/>
      <c r="K106" s="388"/>
      <c r="L106" s="388"/>
      <c r="M106" s="388"/>
    </row>
    <row r="107" spans="1:12" s="414" customFormat="1" ht="16.5">
      <c r="A107" s="169">
        <v>100</v>
      </c>
      <c r="B107" s="409" t="s">
        <v>580</v>
      </c>
      <c r="C107" s="410">
        <v>181120919143</v>
      </c>
      <c r="D107" s="411" t="s">
        <v>259</v>
      </c>
      <c r="E107" s="412" t="s">
        <v>18</v>
      </c>
      <c r="F107" s="413">
        <v>36721</v>
      </c>
      <c r="G107" s="382" t="s">
        <v>99</v>
      </c>
      <c r="H107" s="375" t="s">
        <v>1015</v>
      </c>
      <c r="I107" s="372"/>
      <c r="J107" s="384"/>
      <c r="K107" s="385"/>
      <c r="L107" s="385"/>
    </row>
    <row r="108" spans="1:13" s="386" customFormat="1" ht="17.25">
      <c r="A108" s="169">
        <v>101</v>
      </c>
      <c r="B108" s="390" t="s">
        <v>582</v>
      </c>
      <c r="C108" s="391">
        <v>181121120240</v>
      </c>
      <c r="D108" s="392" t="s">
        <v>13</v>
      </c>
      <c r="E108" s="393" t="s">
        <v>35</v>
      </c>
      <c r="F108" s="394">
        <v>36638</v>
      </c>
      <c r="G108" s="394" t="s">
        <v>8</v>
      </c>
      <c r="H108" s="375" t="s">
        <v>126</v>
      </c>
      <c r="I108" s="387"/>
      <c r="J108" s="388"/>
      <c r="K108" s="388"/>
      <c r="L108" s="388"/>
      <c r="M108" s="388"/>
    </row>
    <row r="109" spans="1:13" s="386" customFormat="1" ht="17.25">
      <c r="A109" s="169">
        <v>102</v>
      </c>
      <c r="B109" s="390" t="s">
        <v>583</v>
      </c>
      <c r="C109" s="391">
        <v>181121521118</v>
      </c>
      <c r="D109" s="392" t="s">
        <v>584</v>
      </c>
      <c r="E109" s="393" t="s">
        <v>54</v>
      </c>
      <c r="F109" s="394">
        <v>36810</v>
      </c>
      <c r="G109" s="394" t="s">
        <v>8</v>
      </c>
      <c r="H109" s="375" t="s">
        <v>17</v>
      </c>
      <c r="I109" s="387"/>
      <c r="J109" s="388"/>
      <c r="K109" s="388"/>
      <c r="L109" s="388"/>
      <c r="M109" s="388"/>
    </row>
    <row r="110" spans="1:13" s="386" customFormat="1" ht="17.25">
      <c r="A110" s="169">
        <v>103</v>
      </c>
      <c r="B110" s="390" t="s">
        <v>583</v>
      </c>
      <c r="C110" s="391">
        <v>181121521124</v>
      </c>
      <c r="D110" s="392" t="s">
        <v>585</v>
      </c>
      <c r="E110" s="393" t="s">
        <v>55</v>
      </c>
      <c r="F110" s="394">
        <v>36612</v>
      </c>
      <c r="G110" s="394" t="s">
        <v>8</v>
      </c>
      <c r="H110" s="375" t="s">
        <v>37</v>
      </c>
      <c r="I110" s="387"/>
      <c r="J110" s="388"/>
      <c r="K110" s="388"/>
      <c r="L110" s="388"/>
      <c r="M110" s="388"/>
    </row>
    <row r="111" spans="1:13" s="386" customFormat="1" ht="17.25">
      <c r="A111" s="169">
        <v>104</v>
      </c>
      <c r="B111" s="390" t="s">
        <v>583</v>
      </c>
      <c r="C111" s="391">
        <v>181121521138</v>
      </c>
      <c r="D111" s="392" t="s">
        <v>59</v>
      </c>
      <c r="E111" s="393" t="s">
        <v>586</v>
      </c>
      <c r="F111" s="394">
        <v>36715</v>
      </c>
      <c r="G111" s="394" t="s">
        <v>8</v>
      </c>
      <c r="H111" s="375" t="s">
        <v>56</v>
      </c>
      <c r="I111" s="387"/>
      <c r="J111" s="388"/>
      <c r="K111" s="388"/>
      <c r="L111" s="388"/>
      <c r="M111" s="388"/>
    </row>
    <row r="112" spans="1:13" s="386" customFormat="1" ht="17.25">
      <c r="A112" s="169">
        <v>105</v>
      </c>
      <c r="B112" s="390" t="s">
        <v>587</v>
      </c>
      <c r="C112" s="391">
        <v>181121723118</v>
      </c>
      <c r="D112" s="392" t="s">
        <v>588</v>
      </c>
      <c r="E112" s="393" t="s">
        <v>425</v>
      </c>
      <c r="F112" s="394">
        <v>36826</v>
      </c>
      <c r="G112" s="394" t="s">
        <v>8</v>
      </c>
      <c r="H112" s="375" t="s">
        <v>37</v>
      </c>
      <c r="I112" s="387"/>
      <c r="J112" s="388"/>
      <c r="K112" s="388"/>
      <c r="L112" s="388"/>
      <c r="M112" s="388"/>
    </row>
    <row r="113" spans="1:13" s="386" customFormat="1" ht="17.25">
      <c r="A113" s="169">
        <v>106</v>
      </c>
      <c r="B113" s="390" t="s">
        <v>589</v>
      </c>
      <c r="C113" s="391">
        <v>181121723240</v>
      </c>
      <c r="D113" s="392" t="s">
        <v>590</v>
      </c>
      <c r="E113" s="393" t="s">
        <v>367</v>
      </c>
      <c r="F113" s="394">
        <v>36799</v>
      </c>
      <c r="G113" s="394" t="s">
        <v>8</v>
      </c>
      <c r="H113" s="375" t="s">
        <v>20</v>
      </c>
      <c r="I113" s="387"/>
      <c r="J113" s="388"/>
      <c r="K113" s="388"/>
      <c r="L113" s="388"/>
      <c r="M113" s="388"/>
    </row>
    <row r="114" spans="1:13" s="386" customFormat="1" ht="17.25">
      <c r="A114" s="169">
        <v>107</v>
      </c>
      <c r="B114" s="390" t="s">
        <v>591</v>
      </c>
      <c r="C114" s="391">
        <v>181121723310</v>
      </c>
      <c r="D114" s="392" t="s">
        <v>592</v>
      </c>
      <c r="E114" s="393" t="s">
        <v>53</v>
      </c>
      <c r="F114" s="394">
        <v>36826</v>
      </c>
      <c r="G114" s="394" t="s">
        <v>8</v>
      </c>
      <c r="H114" s="375" t="s">
        <v>148</v>
      </c>
      <c r="I114" s="387"/>
      <c r="J114" s="388"/>
      <c r="K114" s="388"/>
      <c r="L114" s="388"/>
      <c r="M114" s="388"/>
    </row>
    <row r="115" spans="1:13" s="386" customFormat="1" ht="17.25">
      <c r="A115" s="169">
        <v>108</v>
      </c>
      <c r="B115" s="390" t="s">
        <v>591</v>
      </c>
      <c r="C115" s="391">
        <v>181121723313</v>
      </c>
      <c r="D115" s="392" t="s">
        <v>11</v>
      </c>
      <c r="E115" s="393" t="s">
        <v>593</v>
      </c>
      <c r="F115" s="394">
        <v>36653</v>
      </c>
      <c r="G115" s="399" t="s">
        <v>88</v>
      </c>
      <c r="H115" s="375" t="s">
        <v>1015</v>
      </c>
      <c r="I115" s="387"/>
      <c r="J115" s="388"/>
      <c r="K115" s="388"/>
      <c r="L115" s="388"/>
      <c r="M115" s="388"/>
    </row>
    <row r="116" spans="1:13" s="386" customFormat="1" ht="17.25">
      <c r="A116" s="169">
        <v>109</v>
      </c>
      <c r="B116" s="390" t="s">
        <v>594</v>
      </c>
      <c r="C116" s="391">
        <v>181121723444</v>
      </c>
      <c r="D116" s="392" t="s">
        <v>595</v>
      </c>
      <c r="E116" s="393" t="s">
        <v>479</v>
      </c>
      <c r="F116" s="394">
        <v>36711</v>
      </c>
      <c r="G116" s="394" t="s">
        <v>8</v>
      </c>
      <c r="H116" s="375" t="s">
        <v>31</v>
      </c>
      <c r="I116" s="387"/>
      <c r="J116" s="388"/>
      <c r="K116" s="388"/>
      <c r="L116" s="388"/>
      <c r="M116" s="388"/>
    </row>
    <row r="117" spans="1:13" s="386" customFormat="1" ht="17.25">
      <c r="A117" s="169">
        <v>110</v>
      </c>
      <c r="B117" s="169" t="s">
        <v>596</v>
      </c>
      <c r="C117" s="395">
        <v>181121325109</v>
      </c>
      <c r="D117" s="396" t="s">
        <v>597</v>
      </c>
      <c r="E117" s="397" t="s">
        <v>598</v>
      </c>
      <c r="F117" s="398">
        <v>36859</v>
      </c>
      <c r="G117" s="399" t="s">
        <v>99</v>
      </c>
      <c r="H117" s="375" t="s">
        <v>1015</v>
      </c>
      <c r="I117" s="387"/>
      <c r="J117" s="388"/>
      <c r="K117" s="388"/>
      <c r="L117" s="388"/>
      <c r="M117" s="388"/>
    </row>
    <row r="118" spans="1:13" s="386" customFormat="1" ht="17.25">
      <c r="A118" s="169">
        <v>111</v>
      </c>
      <c r="B118" s="169" t="s">
        <v>596</v>
      </c>
      <c r="C118" s="395">
        <v>181121325122</v>
      </c>
      <c r="D118" s="396" t="s">
        <v>599</v>
      </c>
      <c r="E118" s="397" t="s">
        <v>600</v>
      </c>
      <c r="F118" s="398">
        <v>36756</v>
      </c>
      <c r="G118" s="394" t="s">
        <v>8</v>
      </c>
      <c r="H118" s="375" t="s">
        <v>601</v>
      </c>
      <c r="I118" s="387"/>
      <c r="J118" s="388"/>
      <c r="K118" s="388"/>
      <c r="L118" s="388"/>
      <c r="M118" s="388"/>
    </row>
    <row r="119" spans="1:13" s="386" customFormat="1" ht="17.25">
      <c r="A119" s="169">
        <v>112</v>
      </c>
      <c r="B119" s="390" t="s">
        <v>596</v>
      </c>
      <c r="C119" s="391">
        <v>181121325154</v>
      </c>
      <c r="D119" s="392" t="s">
        <v>602</v>
      </c>
      <c r="E119" s="393" t="s">
        <v>92</v>
      </c>
      <c r="F119" s="394">
        <v>36832</v>
      </c>
      <c r="G119" s="394" t="s">
        <v>8</v>
      </c>
      <c r="H119" s="375" t="s">
        <v>305</v>
      </c>
      <c r="I119" s="387"/>
      <c r="J119" s="388"/>
      <c r="K119" s="388"/>
      <c r="L119" s="388"/>
      <c r="M119" s="388"/>
    </row>
    <row r="120" spans="1:13" s="386" customFormat="1" ht="17.25">
      <c r="A120" s="169">
        <v>113</v>
      </c>
      <c r="B120" s="390" t="s">
        <v>487</v>
      </c>
      <c r="C120" s="391">
        <v>181121325255</v>
      </c>
      <c r="D120" s="392" t="s">
        <v>603</v>
      </c>
      <c r="E120" s="393" t="s">
        <v>14</v>
      </c>
      <c r="F120" s="394">
        <v>36858</v>
      </c>
      <c r="G120" s="394" t="s">
        <v>8</v>
      </c>
      <c r="H120" s="375" t="s">
        <v>49</v>
      </c>
      <c r="I120" s="387"/>
      <c r="J120" s="388"/>
      <c r="K120" s="388"/>
      <c r="L120" s="388"/>
      <c r="M120" s="388"/>
    </row>
    <row r="121" spans="1:13" s="386" customFormat="1" ht="17.25">
      <c r="A121" s="169">
        <v>114</v>
      </c>
      <c r="B121" s="390" t="s">
        <v>604</v>
      </c>
      <c r="C121" s="391">
        <v>181121726101</v>
      </c>
      <c r="D121" s="392" t="s">
        <v>605</v>
      </c>
      <c r="E121" s="393" t="s">
        <v>422</v>
      </c>
      <c r="F121" s="394">
        <v>36579</v>
      </c>
      <c r="G121" s="399" t="s">
        <v>515</v>
      </c>
      <c r="H121" s="381" t="s">
        <v>1021</v>
      </c>
      <c r="I121" s="387"/>
      <c r="J121" s="388"/>
      <c r="K121" s="388"/>
      <c r="L121" s="388"/>
      <c r="M121" s="388"/>
    </row>
    <row r="122" spans="1:13" s="386" customFormat="1" ht="17.25">
      <c r="A122" s="169">
        <v>115</v>
      </c>
      <c r="B122" s="390" t="s">
        <v>604</v>
      </c>
      <c r="C122" s="391">
        <v>181121726104</v>
      </c>
      <c r="D122" s="392" t="s">
        <v>606</v>
      </c>
      <c r="E122" s="393" t="s">
        <v>114</v>
      </c>
      <c r="F122" s="394">
        <v>36614</v>
      </c>
      <c r="G122" s="394" t="s">
        <v>8</v>
      </c>
      <c r="H122" s="375" t="s">
        <v>67</v>
      </c>
      <c r="I122" s="387"/>
      <c r="J122" s="388"/>
      <c r="K122" s="388"/>
      <c r="L122" s="388"/>
      <c r="M122" s="388"/>
    </row>
    <row r="123" spans="1:13" s="386" customFormat="1" ht="17.25">
      <c r="A123" s="169">
        <v>116</v>
      </c>
      <c r="B123" s="390" t="s">
        <v>604</v>
      </c>
      <c r="C123" s="391">
        <v>181121726109</v>
      </c>
      <c r="D123" s="392" t="s">
        <v>452</v>
      </c>
      <c r="E123" s="393" t="s">
        <v>607</v>
      </c>
      <c r="F123" s="394">
        <v>36670</v>
      </c>
      <c r="G123" s="399" t="s">
        <v>99</v>
      </c>
      <c r="H123" s="381" t="s">
        <v>1021</v>
      </c>
      <c r="I123" s="387"/>
      <c r="J123" s="388"/>
      <c r="K123" s="388"/>
      <c r="L123" s="388"/>
      <c r="M123" s="388"/>
    </row>
    <row r="124" spans="1:13" s="386" customFormat="1" ht="17.25">
      <c r="A124" s="169">
        <v>117</v>
      </c>
      <c r="B124" s="390" t="s">
        <v>608</v>
      </c>
      <c r="C124" s="391">
        <v>181121927102</v>
      </c>
      <c r="D124" s="392" t="s">
        <v>224</v>
      </c>
      <c r="E124" s="393" t="s">
        <v>41</v>
      </c>
      <c r="F124" s="394">
        <v>36641</v>
      </c>
      <c r="G124" s="394" t="s">
        <v>8</v>
      </c>
      <c r="H124" s="375" t="s">
        <v>609</v>
      </c>
      <c r="I124" s="387"/>
      <c r="J124" s="388"/>
      <c r="K124" s="388"/>
      <c r="L124" s="388"/>
      <c r="M124" s="388"/>
    </row>
    <row r="125" spans="1:13" s="386" customFormat="1" ht="17.25">
      <c r="A125" s="169">
        <v>118</v>
      </c>
      <c r="B125" s="415" t="s">
        <v>859</v>
      </c>
      <c r="C125" s="415" t="s">
        <v>930</v>
      </c>
      <c r="D125" s="416" t="s">
        <v>737</v>
      </c>
      <c r="E125" s="417" t="s">
        <v>215</v>
      </c>
      <c r="F125" s="415" t="s">
        <v>766</v>
      </c>
      <c r="G125" s="415" t="s">
        <v>8</v>
      </c>
      <c r="H125" s="418" t="s">
        <v>797</v>
      </c>
      <c r="I125" s="387"/>
      <c r="J125" s="388"/>
      <c r="K125" s="388"/>
      <c r="L125" s="388"/>
      <c r="M125" s="388"/>
    </row>
    <row r="126" spans="1:13" s="386" customFormat="1" ht="17.25">
      <c r="A126" s="169">
        <v>119</v>
      </c>
      <c r="B126" s="415" t="s">
        <v>859</v>
      </c>
      <c r="C126" s="415" t="s">
        <v>931</v>
      </c>
      <c r="D126" s="416" t="s">
        <v>740</v>
      </c>
      <c r="E126" s="417" t="s">
        <v>39</v>
      </c>
      <c r="F126" s="415" t="s">
        <v>768</v>
      </c>
      <c r="G126" s="415" t="s">
        <v>8</v>
      </c>
      <c r="H126" s="418" t="s">
        <v>974</v>
      </c>
      <c r="I126" s="387"/>
      <c r="J126" s="388"/>
      <c r="K126" s="388"/>
      <c r="L126" s="388"/>
      <c r="M126" s="388"/>
    </row>
    <row r="127" spans="1:13" s="386" customFormat="1" ht="17.25">
      <c r="A127" s="169">
        <v>120</v>
      </c>
      <c r="B127" s="415" t="s">
        <v>897</v>
      </c>
      <c r="C127" s="415" t="s">
        <v>929</v>
      </c>
      <c r="D127" s="416" t="s">
        <v>738</v>
      </c>
      <c r="E127" s="417" t="s">
        <v>739</v>
      </c>
      <c r="F127" s="415" t="s">
        <v>767</v>
      </c>
      <c r="G127" s="415" t="s">
        <v>8</v>
      </c>
      <c r="H127" s="418" t="s">
        <v>798</v>
      </c>
      <c r="I127" s="387"/>
      <c r="J127" s="388"/>
      <c r="K127" s="388"/>
      <c r="L127" s="388"/>
      <c r="M127" s="388"/>
    </row>
    <row r="128" spans="1:13" s="386" customFormat="1" ht="17.25">
      <c r="A128" s="169">
        <v>121</v>
      </c>
      <c r="B128" s="415" t="s">
        <v>896</v>
      </c>
      <c r="C128" s="415" t="s">
        <v>926</v>
      </c>
      <c r="D128" s="416" t="s">
        <v>24</v>
      </c>
      <c r="E128" s="417" t="s">
        <v>35</v>
      </c>
      <c r="F128" s="415" t="s">
        <v>769</v>
      </c>
      <c r="G128" s="415" t="s">
        <v>8</v>
      </c>
      <c r="H128" s="418" t="s">
        <v>799</v>
      </c>
      <c r="I128" s="387"/>
      <c r="J128" s="388"/>
      <c r="K128" s="388"/>
      <c r="L128" s="388"/>
      <c r="M128" s="388"/>
    </row>
    <row r="129" spans="1:13" s="386" customFormat="1" ht="17.25">
      <c r="A129" s="169">
        <v>122</v>
      </c>
      <c r="B129" s="415" t="s">
        <v>896</v>
      </c>
      <c r="C129" s="415" t="s">
        <v>927</v>
      </c>
      <c r="D129" s="416" t="s">
        <v>224</v>
      </c>
      <c r="E129" s="417" t="s">
        <v>14</v>
      </c>
      <c r="F129" s="415" t="s">
        <v>928</v>
      </c>
      <c r="G129" s="415" t="s">
        <v>8</v>
      </c>
      <c r="H129" s="418" t="s">
        <v>975</v>
      </c>
      <c r="I129" s="387"/>
      <c r="J129" s="388"/>
      <c r="K129" s="388"/>
      <c r="L129" s="388"/>
      <c r="M129" s="388"/>
    </row>
    <row r="130" spans="1:13" s="529" customFormat="1" ht="16.5">
      <c r="A130" s="390">
        <v>123</v>
      </c>
      <c r="B130" s="405" t="s">
        <v>1055</v>
      </c>
      <c r="C130" s="526">
        <v>191124008108</v>
      </c>
      <c r="D130" s="406" t="s">
        <v>1057</v>
      </c>
      <c r="E130" s="407" t="s">
        <v>75</v>
      </c>
      <c r="F130" s="405" t="s">
        <v>1058</v>
      </c>
      <c r="G130" s="405" t="s">
        <v>8</v>
      </c>
      <c r="H130" s="418" t="s">
        <v>1056</v>
      </c>
      <c r="I130" s="527"/>
      <c r="J130" s="528"/>
      <c r="K130" s="528"/>
      <c r="L130" s="528"/>
      <c r="M130" s="528"/>
    </row>
    <row r="131" spans="1:13" s="386" customFormat="1" ht="17.25">
      <c r="A131" s="169">
        <v>124</v>
      </c>
      <c r="B131" s="415" t="s">
        <v>895</v>
      </c>
      <c r="C131" s="415" t="s">
        <v>925</v>
      </c>
      <c r="D131" s="416" t="s">
        <v>744</v>
      </c>
      <c r="E131" s="417" t="s">
        <v>14</v>
      </c>
      <c r="F131" s="415" t="s">
        <v>773</v>
      </c>
      <c r="G131" s="415" t="s">
        <v>8</v>
      </c>
      <c r="H131" s="418" t="s">
        <v>802</v>
      </c>
      <c r="I131" s="387"/>
      <c r="J131" s="388"/>
      <c r="K131" s="388"/>
      <c r="L131" s="388"/>
      <c r="M131" s="388"/>
    </row>
    <row r="132" spans="1:13" s="386" customFormat="1" ht="17.25">
      <c r="A132" s="169">
        <v>125</v>
      </c>
      <c r="B132" s="415" t="s">
        <v>894</v>
      </c>
      <c r="C132" s="415" t="s">
        <v>924</v>
      </c>
      <c r="D132" s="416" t="s">
        <v>743</v>
      </c>
      <c r="E132" s="417" t="s">
        <v>425</v>
      </c>
      <c r="F132" s="415" t="s">
        <v>772</v>
      </c>
      <c r="G132" s="415" t="s">
        <v>8</v>
      </c>
      <c r="H132" s="418" t="s">
        <v>801</v>
      </c>
      <c r="I132" s="387"/>
      <c r="J132" s="388"/>
      <c r="K132" s="388"/>
      <c r="L132" s="388"/>
      <c r="M132" s="388"/>
    </row>
    <row r="133" spans="1:13" s="386" customFormat="1" ht="17.25">
      <c r="A133" s="169">
        <v>126</v>
      </c>
      <c r="B133" s="415" t="s">
        <v>893</v>
      </c>
      <c r="C133" s="415" t="s">
        <v>922</v>
      </c>
      <c r="D133" s="416" t="s">
        <v>741</v>
      </c>
      <c r="E133" s="417" t="s">
        <v>68</v>
      </c>
      <c r="F133" s="415" t="s">
        <v>770</v>
      </c>
      <c r="G133" s="415" t="s">
        <v>8</v>
      </c>
      <c r="H133" s="418" t="s">
        <v>577</v>
      </c>
      <c r="I133" s="387"/>
      <c r="J133" s="388"/>
      <c r="K133" s="388"/>
      <c r="L133" s="388"/>
      <c r="M133" s="388"/>
    </row>
    <row r="134" spans="1:13" s="386" customFormat="1" ht="17.25">
      <c r="A134" s="169">
        <v>127</v>
      </c>
      <c r="B134" s="415" t="s">
        <v>893</v>
      </c>
      <c r="C134" s="415" t="s">
        <v>923</v>
      </c>
      <c r="D134" s="416" t="s">
        <v>742</v>
      </c>
      <c r="E134" s="417" t="s">
        <v>638</v>
      </c>
      <c r="F134" s="415" t="s">
        <v>771</v>
      </c>
      <c r="G134" s="415" t="s">
        <v>8</v>
      </c>
      <c r="H134" s="418" t="s">
        <v>800</v>
      </c>
      <c r="I134" s="387"/>
      <c r="J134" s="388"/>
      <c r="K134" s="388"/>
      <c r="L134" s="388"/>
      <c r="M134" s="388"/>
    </row>
    <row r="135" spans="1:13" s="386" customFormat="1" ht="17.25">
      <c r="A135" s="169">
        <v>128</v>
      </c>
      <c r="B135" s="415" t="s">
        <v>892</v>
      </c>
      <c r="C135" s="415" t="s">
        <v>921</v>
      </c>
      <c r="D135" s="416" t="s">
        <v>333</v>
      </c>
      <c r="E135" s="417" t="s">
        <v>64</v>
      </c>
      <c r="F135" s="415" t="s">
        <v>774</v>
      </c>
      <c r="G135" s="415" t="s">
        <v>8</v>
      </c>
      <c r="H135" s="418" t="s">
        <v>803</v>
      </c>
      <c r="I135" s="387"/>
      <c r="J135" s="388"/>
      <c r="K135" s="388"/>
      <c r="L135" s="388"/>
      <c r="M135" s="388"/>
    </row>
    <row r="136" spans="1:13" s="386" customFormat="1" ht="17.25">
      <c r="A136" s="169">
        <v>129</v>
      </c>
      <c r="B136" s="415" t="s">
        <v>891</v>
      </c>
      <c r="C136" s="419">
        <v>191121006224</v>
      </c>
      <c r="D136" s="420" t="s">
        <v>746</v>
      </c>
      <c r="E136" s="421" t="s">
        <v>53</v>
      </c>
      <c r="F136" s="422" t="s">
        <v>776</v>
      </c>
      <c r="G136" s="415" t="s">
        <v>8</v>
      </c>
      <c r="H136" s="418" t="s">
        <v>805</v>
      </c>
      <c r="I136" s="387"/>
      <c r="J136" s="388"/>
      <c r="K136" s="388"/>
      <c r="L136" s="388"/>
      <c r="M136" s="388"/>
    </row>
    <row r="137" spans="1:13" s="386" customFormat="1" ht="17.25">
      <c r="A137" s="169">
        <v>130</v>
      </c>
      <c r="B137" s="415" t="s">
        <v>891</v>
      </c>
      <c r="C137" s="415" t="s">
        <v>920</v>
      </c>
      <c r="D137" s="416" t="s">
        <v>599</v>
      </c>
      <c r="E137" s="417" t="s">
        <v>53</v>
      </c>
      <c r="F137" s="415" t="s">
        <v>777</v>
      </c>
      <c r="G137" s="415" t="s">
        <v>8</v>
      </c>
      <c r="H137" s="418" t="s">
        <v>806</v>
      </c>
      <c r="I137" s="387"/>
      <c r="J137" s="388"/>
      <c r="K137" s="388"/>
      <c r="L137" s="388"/>
      <c r="M137" s="388"/>
    </row>
    <row r="138" spans="1:13" s="386" customFormat="1" ht="17.25">
      <c r="A138" s="169">
        <v>131</v>
      </c>
      <c r="B138" s="405" t="s">
        <v>891</v>
      </c>
      <c r="C138" s="405" t="s">
        <v>1016</v>
      </c>
      <c r="D138" s="406" t="s">
        <v>1017</v>
      </c>
      <c r="E138" s="407" t="s">
        <v>104</v>
      </c>
      <c r="F138" s="405" t="s">
        <v>1018</v>
      </c>
      <c r="G138" s="405" t="s">
        <v>8</v>
      </c>
      <c r="H138" s="418" t="s">
        <v>1019</v>
      </c>
      <c r="I138" s="387"/>
      <c r="J138" s="388"/>
      <c r="K138" s="388"/>
      <c r="L138" s="388"/>
      <c r="M138" s="388"/>
    </row>
    <row r="139" spans="1:13" s="386" customFormat="1" ht="17.25">
      <c r="A139" s="169">
        <v>132</v>
      </c>
      <c r="B139" s="415" t="s">
        <v>852</v>
      </c>
      <c r="C139" s="415" t="s">
        <v>919</v>
      </c>
      <c r="D139" s="416" t="s">
        <v>747</v>
      </c>
      <c r="E139" s="417" t="s">
        <v>80</v>
      </c>
      <c r="F139" s="415" t="s">
        <v>778</v>
      </c>
      <c r="G139" s="415" t="s">
        <v>8</v>
      </c>
      <c r="H139" s="418" t="s">
        <v>807</v>
      </c>
      <c r="I139" s="387"/>
      <c r="J139" s="388"/>
      <c r="K139" s="388"/>
      <c r="L139" s="388"/>
      <c r="M139" s="388"/>
    </row>
    <row r="140" spans="1:13" s="386" customFormat="1" ht="17.25">
      <c r="A140" s="169">
        <v>133</v>
      </c>
      <c r="B140" s="415" t="s">
        <v>845</v>
      </c>
      <c r="C140" s="415" t="s">
        <v>918</v>
      </c>
      <c r="D140" s="416" t="s">
        <v>745</v>
      </c>
      <c r="E140" s="417" t="s">
        <v>25</v>
      </c>
      <c r="F140" s="415" t="s">
        <v>775</v>
      </c>
      <c r="G140" s="415" t="s">
        <v>8</v>
      </c>
      <c r="H140" s="418" t="s">
        <v>804</v>
      </c>
      <c r="I140" s="387"/>
      <c r="J140" s="388"/>
      <c r="K140" s="388"/>
      <c r="L140" s="388"/>
      <c r="M140" s="388"/>
    </row>
    <row r="141" spans="1:13" s="386" customFormat="1" ht="17.25">
      <c r="A141" s="169">
        <v>134</v>
      </c>
      <c r="B141" s="415" t="s">
        <v>1028</v>
      </c>
      <c r="C141" s="415" t="s">
        <v>945</v>
      </c>
      <c r="D141" s="420" t="s">
        <v>748</v>
      </c>
      <c r="E141" s="421" t="s">
        <v>143</v>
      </c>
      <c r="F141" s="422" t="s">
        <v>779</v>
      </c>
      <c r="G141" s="415" t="s">
        <v>8</v>
      </c>
      <c r="H141" s="418" t="s">
        <v>808</v>
      </c>
      <c r="I141" s="387"/>
      <c r="J141" s="388"/>
      <c r="K141" s="388"/>
      <c r="L141" s="388"/>
      <c r="M141" s="388"/>
    </row>
    <row r="142" spans="1:13" s="386" customFormat="1" ht="17.25">
      <c r="A142" s="169">
        <v>135</v>
      </c>
      <c r="B142" s="405" t="s">
        <v>984</v>
      </c>
      <c r="C142" s="405" t="s">
        <v>985</v>
      </c>
      <c r="D142" s="406" t="s">
        <v>986</v>
      </c>
      <c r="E142" s="407" t="s">
        <v>987</v>
      </c>
      <c r="F142" s="405" t="s">
        <v>988</v>
      </c>
      <c r="G142" s="405" t="s">
        <v>8</v>
      </c>
      <c r="H142" s="375" t="s">
        <v>347</v>
      </c>
      <c r="I142" s="387"/>
      <c r="J142" s="388"/>
      <c r="K142" s="388"/>
      <c r="L142" s="388"/>
      <c r="M142" s="388"/>
    </row>
    <row r="143" spans="1:13" s="386" customFormat="1" ht="17.25">
      <c r="A143" s="169">
        <v>136</v>
      </c>
      <c r="B143" s="405" t="s">
        <v>984</v>
      </c>
      <c r="C143" s="405" t="s">
        <v>989</v>
      </c>
      <c r="D143" s="406" t="s">
        <v>990</v>
      </c>
      <c r="E143" s="407" t="s">
        <v>43</v>
      </c>
      <c r="F143" s="405" t="s">
        <v>991</v>
      </c>
      <c r="G143" s="405" t="s">
        <v>8</v>
      </c>
      <c r="H143" s="375" t="s">
        <v>347</v>
      </c>
      <c r="I143" s="387"/>
      <c r="J143" s="388"/>
      <c r="K143" s="388"/>
      <c r="L143" s="388"/>
      <c r="M143" s="388"/>
    </row>
    <row r="144" spans="1:13" s="386" customFormat="1" ht="17.25">
      <c r="A144" s="169">
        <v>137</v>
      </c>
      <c r="B144" s="405" t="s">
        <v>984</v>
      </c>
      <c r="C144" s="405" t="s">
        <v>992</v>
      </c>
      <c r="D144" s="406" t="s">
        <v>993</v>
      </c>
      <c r="E144" s="407" t="s">
        <v>638</v>
      </c>
      <c r="F144" s="405" t="s">
        <v>994</v>
      </c>
      <c r="G144" s="405" t="s">
        <v>8</v>
      </c>
      <c r="H144" s="375" t="s">
        <v>347</v>
      </c>
      <c r="I144" s="387"/>
      <c r="J144" s="388"/>
      <c r="K144" s="388"/>
      <c r="L144" s="388"/>
      <c r="M144" s="388"/>
    </row>
    <row r="145" spans="1:13" s="386" customFormat="1" ht="17.25">
      <c r="A145" s="169">
        <v>138</v>
      </c>
      <c r="B145" s="405" t="s">
        <v>984</v>
      </c>
      <c r="C145" s="405" t="s">
        <v>995</v>
      </c>
      <c r="D145" s="406" t="s">
        <v>823</v>
      </c>
      <c r="E145" s="407" t="s">
        <v>996</v>
      </c>
      <c r="F145" s="405" t="s">
        <v>997</v>
      </c>
      <c r="G145" s="405" t="s">
        <v>8</v>
      </c>
      <c r="H145" s="375" t="s">
        <v>347</v>
      </c>
      <c r="I145" s="387"/>
      <c r="J145" s="388"/>
      <c r="K145" s="388"/>
      <c r="L145" s="388"/>
      <c r="M145" s="388"/>
    </row>
    <row r="146" spans="1:13" s="386" customFormat="1" ht="17.25">
      <c r="A146" s="169">
        <v>139</v>
      </c>
      <c r="B146" s="405" t="s">
        <v>984</v>
      </c>
      <c r="C146" s="405" t="s">
        <v>998</v>
      </c>
      <c r="D146" s="406" t="s">
        <v>999</v>
      </c>
      <c r="E146" s="407" t="s">
        <v>1000</v>
      </c>
      <c r="F146" s="405" t="s">
        <v>1001</v>
      </c>
      <c r="G146" s="405" t="s">
        <v>8</v>
      </c>
      <c r="H146" s="375" t="s">
        <v>347</v>
      </c>
      <c r="I146" s="387"/>
      <c r="J146" s="388"/>
      <c r="K146" s="388"/>
      <c r="L146" s="388"/>
      <c r="M146" s="388"/>
    </row>
    <row r="147" spans="1:13" s="386" customFormat="1" ht="17.25">
      <c r="A147" s="169">
        <v>140</v>
      </c>
      <c r="B147" s="405" t="s">
        <v>984</v>
      </c>
      <c r="C147" s="405" t="s">
        <v>1002</v>
      </c>
      <c r="D147" s="406" t="s">
        <v>333</v>
      </c>
      <c r="E147" s="407" t="s">
        <v>1003</v>
      </c>
      <c r="F147" s="405" t="s">
        <v>785</v>
      </c>
      <c r="G147" s="405" t="s">
        <v>8</v>
      </c>
      <c r="H147" s="375" t="s">
        <v>347</v>
      </c>
      <c r="I147" s="387"/>
      <c r="J147" s="388"/>
      <c r="K147" s="388"/>
      <c r="L147" s="388"/>
      <c r="M147" s="388"/>
    </row>
    <row r="148" spans="1:13" s="386" customFormat="1" ht="17.25">
      <c r="A148" s="169">
        <v>141</v>
      </c>
      <c r="B148" s="405" t="s">
        <v>984</v>
      </c>
      <c r="C148" s="405" t="s">
        <v>1004</v>
      </c>
      <c r="D148" s="406" t="s">
        <v>1005</v>
      </c>
      <c r="E148" s="407" t="s">
        <v>76</v>
      </c>
      <c r="F148" s="405" t="s">
        <v>1006</v>
      </c>
      <c r="G148" s="405" t="s">
        <v>8</v>
      </c>
      <c r="H148" s="375" t="s">
        <v>347</v>
      </c>
      <c r="I148" s="387"/>
      <c r="J148" s="388"/>
      <c r="K148" s="388"/>
      <c r="L148" s="388"/>
      <c r="M148" s="388"/>
    </row>
    <row r="149" spans="1:13" s="386" customFormat="1" ht="17.25">
      <c r="A149" s="169">
        <v>142</v>
      </c>
      <c r="B149" s="405" t="s">
        <v>984</v>
      </c>
      <c r="C149" s="405" t="s">
        <v>1007</v>
      </c>
      <c r="D149" s="406" t="s">
        <v>44</v>
      </c>
      <c r="E149" s="407" t="s">
        <v>1008</v>
      </c>
      <c r="F149" s="405" t="s">
        <v>1009</v>
      </c>
      <c r="G149" s="405" t="s">
        <v>8</v>
      </c>
      <c r="H149" s="375" t="s">
        <v>347</v>
      </c>
      <c r="I149" s="387"/>
      <c r="J149" s="388"/>
      <c r="K149" s="388"/>
      <c r="L149" s="388"/>
      <c r="M149" s="388"/>
    </row>
    <row r="150" spans="1:13" s="386" customFormat="1" ht="17.25">
      <c r="A150" s="169">
        <v>143</v>
      </c>
      <c r="B150" s="405" t="s">
        <v>984</v>
      </c>
      <c r="C150" s="405" t="s">
        <v>1010</v>
      </c>
      <c r="D150" s="406" t="s">
        <v>1011</v>
      </c>
      <c r="E150" s="407" t="s">
        <v>136</v>
      </c>
      <c r="F150" s="405" t="s">
        <v>1012</v>
      </c>
      <c r="G150" s="405" t="s">
        <v>8</v>
      </c>
      <c r="H150" s="375" t="s">
        <v>347</v>
      </c>
      <c r="I150" s="387"/>
      <c r="J150" s="388"/>
      <c r="K150" s="388"/>
      <c r="L150" s="388"/>
      <c r="M150" s="388"/>
    </row>
    <row r="151" spans="1:13" s="386" customFormat="1" ht="17.25">
      <c r="A151" s="169">
        <v>144</v>
      </c>
      <c r="B151" s="415" t="s">
        <v>890</v>
      </c>
      <c r="C151" s="415" t="s">
        <v>916</v>
      </c>
      <c r="D151" s="416" t="s">
        <v>749</v>
      </c>
      <c r="E151" s="417" t="s">
        <v>7</v>
      </c>
      <c r="F151" s="415" t="s">
        <v>780</v>
      </c>
      <c r="G151" s="415" t="s">
        <v>8</v>
      </c>
      <c r="H151" s="418" t="s">
        <v>809</v>
      </c>
      <c r="I151" s="387"/>
      <c r="J151" s="388"/>
      <c r="K151" s="388"/>
      <c r="L151" s="388"/>
      <c r="M151" s="388"/>
    </row>
    <row r="152" spans="1:13" s="386" customFormat="1" ht="17.25">
      <c r="A152" s="169">
        <v>145</v>
      </c>
      <c r="B152" s="415" t="s">
        <v>890</v>
      </c>
      <c r="C152" s="415" t="s">
        <v>917</v>
      </c>
      <c r="D152" s="416" t="s">
        <v>750</v>
      </c>
      <c r="E152" s="417" t="s">
        <v>751</v>
      </c>
      <c r="F152" s="415" t="s">
        <v>781</v>
      </c>
      <c r="G152" s="415" t="s">
        <v>8</v>
      </c>
      <c r="H152" s="418" t="s">
        <v>799</v>
      </c>
      <c r="I152" s="387"/>
      <c r="J152" s="388"/>
      <c r="K152" s="388"/>
      <c r="L152" s="388"/>
      <c r="M152" s="388"/>
    </row>
    <row r="153" spans="1:13" s="386" customFormat="1" ht="17.25">
      <c r="A153" s="169">
        <v>146</v>
      </c>
      <c r="B153" s="415" t="s">
        <v>853</v>
      </c>
      <c r="C153" s="419">
        <v>191123012230</v>
      </c>
      <c r="D153" s="420" t="s">
        <v>932</v>
      </c>
      <c r="E153" s="421" t="s">
        <v>169</v>
      </c>
      <c r="F153" s="422" t="s">
        <v>933</v>
      </c>
      <c r="G153" s="394" t="s">
        <v>406</v>
      </c>
      <c r="H153" s="418" t="s">
        <v>1021</v>
      </c>
      <c r="I153" s="387"/>
      <c r="J153" s="388"/>
      <c r="K153" s="388"/>
      <c r="L153" s="388"/>
      <c r="M153" s="388"/>
    </row>
    <row r="154" spans="1:13" s="386" customFormat="1" ht="17.25">
      <c r="A154" s="169">
        <v>147</v>
      </c>
      <c r="B154" s="415" t="s">
        <v>867</v>
      </c>
      <c r="C154" s="415" t="s">
        <v>915</v>
      </c>
      <c r="D154" s="416" t="s">
        <v>752</v>
      </c>
      <c r="E154" s="417" t="s">
        <v>48</v>
      </c>
      <c r="F154" s="415" t="s">
        <v>782</v>
      </c>
      <c r="G154" s="415" t="s">
        <v>8</v>
      </c>
      <c r="H154" s="418" t="s">
        <v>810</v>
      </c>
      <c r="I154" s="387"/>
      <c r="J154" s="388"/>
      <c r="K154" s="388"/>
      <c r="L154" s="388"/>
      <c r="M154" s="388"/>
    </row>
    <row r="155" spans="1:13" s="386" customFormat="1" ht="17.25">
      <c r="A155" s="169">
        <v>148</v>
      </c>
      <c r="B155" s="415" t="s">
        <v>828</v>
      </c>
      <c r="C155" s="415" t="s">
        <v>913</v>
      </c>
      <c r="D155" s="416" t="s">
        <v>753</v>
      </c>
      <c r="E155" s="417" t="s">
        <v>576</v>
      </c>
      <c r="F155" s="415" t="s">
        <v>783</v>
      </c>
      <c r="G155" s="415" t="s">
        <v>8</v>
      </c>
      <c r="H155" s="418" t="s">
        <v>811</v>
      </c>
      <c r="I155" s="387"/>
      <c r="J155" s="388"/>
      <c r="K155" s="388"/>
      <c r="L155" s="388"/>
      <c r="M155" s="388"/>
    </row>
    <row r="156" spans="1:13" s="386" customFormat="1" ht="17.25">
      <c r="A156" s="169">
        <v>149</v>
      </c>
      <c r="B156" s="415" t="s">
        <v>828</v>
      </c>
      <c r="C156" s="415" t="s">
        <v>914</v>
      </c>
      <c r="D156" s="416" t="s">
        <v>754</v>
      </c>
      <c r="E156" s="417" t="s">
        <v>69</v>
      </c>
      <c r="F156" s="415" t="s">
        <v>784</v>
      </c>
      <c r="G156" s="415" t="s">
        <v>8</v>
      </c>
      <c r="H156" s="418" t="s">
        <v>812</v>
      </c>
      <c r="I156" s="387"/>
      <c r="J156" s="388"/>
      <c r="K156" s="388"/>
      <c r="L156" s="388"/>
      <c r="M156" s="388"/>
    </row>
    <row r="157" spans="1:13" s="386" customFormat="1" ht="17.25">
      <c r="A157" s="169">
        <v>150</v>
      </c>
      <c r="B157" s="415" t="s">
        <v>889</v>
      </c>
      <c r="C157" s="415" t="s">
        <v>912</v>
      </c>
      <c r="D157" s="416" t="s">
        <v>756</v>
      </c>
      <c r="E157" s="417" t="s">
        <v>39</v>
      </c>
      <c r="F157" s="415" t="s">
        <v>787</v>
      </c>
      <c r="G157" s="415" t="s">
        <v>8</v>
      </c>
      <c r="H157" s="418" t="s">
        <v>815</v>
      </c>
      <c r="I157" s="387"/>
      <c r="J157" s="388"/>
      <c r="K157" s="388"/>
      <c r="L157" s="388"/>
      <c r="M157" s="388"/>
    </row>
    <row r="158" spans="1:13" s="386" customFormat="1" ht="17.25">
      <c r="A158" s="169">
        <v>151</v>
      </c>
      <c r="B158" s="415" t="s">
        <v>888</v>
      </c>
      <c r="C158" s="415" t="s">
        <v>911</v>
      </c>
      <c r="D158" s="416" t="s">
        <v>427</v>
      </c>
      <c r="E158" s="417" t="s">
        <v>64</v>
      </c>
      <c r="F158" s="415" t="s">
        <v>786</v>
      </c>
      <c r="G158" s="415" t="s">
        <v>8</v>
      </c>
      <c r="H158" s="418" t="s">
        <v>814</v>
      </c>
      <c r="I158" s="387"/>
      <c r="J158" s="388"/>
      <c r="K158" s="388"/>
      <c r="L158" s="388"/>
      <c r="M158" s="388"/>
    </row>
    <row r="159" spans="1:13" s="386" customFormat="1" ht="17.25">
      <c r="A159" s="169">
        <v>152</v>
      </c>
      <c r="B159" s="415" t="s">
        <v>887</v>
      </c>
      <c r="C159" s="415" t="s">
        <v>910</v>
      </c>
      <c r="D159" s="416" t="s">
        <v>599</v>
      </c>
      <c r="E159" s="417" t="s">
        <v>755</v>
      </c>
      <c r="F159" s="415" t="s">
        <v>785</v>
      </c>
      <c r="G159" s="415" t="s">
        <v>8</v>
      </c>
      <c r="H159" s="418" t="s">
        <v>813</v>
      </c>
      <c r="I159" s="387"/>
      <c r="J159" s="388"/>
      <c r="K159" s="388"/>
      <c r="L159" s="388"/>
      <c r="M159" s="388"/>
    </row>
    <row r="160" spans="1:13" s="386" customFormat="1" ht="17.25">
      <c r="A160" s="169">
        <v>153</v>
      </c>
      <c r="B160" s="415" t="s">
        <v>829</v>
      </c>
      <c r="C160" s="415" t="s">
        <v>909</v>
      </c>
      <c r="D160" s="416" t="s">
        <v>757</v>
      </c>
      <c r="E160" s="417" t="s">
        <v>19</v>
      </c>
      <c r="F160" s="415" t="s">
        <v>788</v>
      </c>
      <c r="G160" s="415" t="s">
        <v>8</v>
      </c>
      <c r="H160" s="418" t="s">
        <v>816</v>
      </c>
      <c r="I160" s="387"/>
      <c r="J160" s="388"/>
      <c r="K160" s="388"/>
      <c r="L160" s="388"/>
      <c r="M160" s="388"/>
    </row>
    <row r="161" spans="1:13" s="386" customFormat="1" ht="17.25">
      <c r="A161" s="169">
        <v>154</v>
      </c>
      <c r="B161" s="415" t="s">
        <v>830</v>
      </c>
      <c r="C161" s="415" t="s">
        <v>908</v>
      </c>
      <c r="D161" s="416" t="s">
        <v>758</v>
      </c>
      <c r="E161" s="417" t="s">
        <v>424</v>
      </c>
      <c r="F161" s="415" t="s">
        <v>789</v>
      </c>
      <c r="G161" s="415" t="s">
        <v>8</v>
      </c>
      <c r="H161" s="418" t="s">
        <v>817</v>
      </c>
      <c r="I161" s="387"/>
      <c r="J161" s="388"/>
      <c r="K161" s="388"/>
      <c r="L161" s="388"/>
      <c r="M161" s="388"/>
    </row>
    <row r="162" spans="1:13" s="386" customFormat="1" ht="17.25">
      <c r="A162" s="169">
        <v>155</v>
      </c>
      <c r="B162" s="415" t="s">
        <v>831</v>
      </c>
      <c r="C162" s="415" t="s">
        <v>907</v>
      </c>
      <c r="D162" s="416" t="s">
        <v>759</v>
      </c>
      <c r="E162" s="417" t="s">
        <v>760</v>
      </c>
      <c r="F162" s="415" t="s">
        <v>790</v>
      </c>
      <c r="G162" s="415" t="s">
        <v>8</v>
      </c>
      <c r="H162" s="418" t="s">
        <v>812</v>
      </c>
      <c r="I162" s="387"/>
      <c r="J162" s="388"/>
      <c r="K162" s="388"/>
      <c r="L162" s="388"/>
      <c r="M162" s="388"/>
    </row>
    <row r="163" spans="1:13" s="386" customFormat="1" ht="17.25">
      <c r="A163" s="169">
        <v>156</v>
      </c>
      <c r="B163" s="415" t="s">
        <v>886</v>
      </c>
      <c r="C163" s="415" t="s">
        <v>906</v>
      </c>
      <c r="D163" s="416" t="s">
        <v>762</v>
      </c>
      <c r="E163" s="417" t="s">
        <v>104</v>
      </c>
      <c r="F163" s="415" t="s">
        <v>792</v>
      </c>
      <c r="G163" s="415" t="s">
        <v>8</v>
      </c>
      <c r="H163" s="418" t="s">
        <v>819</v>
      </c>
      <c r="I163" s="387"/>
      <c r="J163" s="388"/>
      <c r="K163" s="388"/>
      <c r="L163" s="388"/>
      <c r="M163" s="388"/>
    </row>
    <row r="164" spans="1:13" s="386" customFormat="1" ht="17.25">
      <c r="A164" s="169">
        <v>157</v>
      </c>
      <c r="B164" s="415" t="s">
        <v>885</v>
      </c>
      <c r="C164" s="415" t="s">
        <v>905</v>
      </c>
      <c r="D164" s="416" t="s">
        <v>761</v>
      </c>
      <c r="E164" s="417" t="s">
        <v>170</v>
      </c>
      <c r="F164" s="415" t="s">
        <v>791</v>
      </c>
      <c r="G164" s="415" t="s">
        <v>8</v>
      </c>
      <c r="H164" s="418" t="s">
        <v>818</v>
      </c>
      <c r="I164" s="387"/>
      <c r="J164" s="388"/>
      <c r="K164" s="388"/>
      <c r="L164" s="388"/>
      <c r="M164" s="388"/>
    </row>
    <row r="165" spans="1:13" s="386" customFormat="1" ht="17.25">
      <c r="A165" s="169">
        <v>158</v>
      </c>
      <c r="B165" s="415" t="s">
        <v>822</v>
      </c>
      <c r="C165" s="415" t="s">
        <v>902</v>
      </c>
      <c r="D165" s="416" t="s">
        <v>903</v>
      </c>
      <c r="E165" s="417" t="s">
        <v>159</v>
      </c>
      <c r="F165" s="415" t="s">
        <v>904</v>
      </c>
      <c r="G165" s="415" t="s">
        <v>8</v>
      </c>
      <c r="H165" s="375" t="s">
        <v>821</v>
      </c>
      <c r="I165" s="387"/>
      <c r="J165" s="388"/>
      <c r="K165" s="388"/>
      <c r="L165" s="388"/>
      <c r="M165" s="388"/>
    </row>
    <row r="166" spans="1:13" s="386" customFormat="1" ht="17.25">
      <c r="A166" s="169">
        <v>159</v>
      </c>
      <c r="B166" s="415" t="s">
        <v>884</v>
      </c>
      <c r="C166" s="415" t="s">
        <v>901</v>
      </c>
      <c r="D166" s="416" t="s">
        <v>13</v>
      </c>
      <c r="E166" s="417" t="s">
        <v>63</v>
      </c>
      <c r="F166" s="415" t="s">
        <v>793</v>
      </c>
      <c r="G166" s="415" t="s">
        <v>8</v>
      </c>
      <c r="H166" s="418" t="s">
        <v>820</v>
      </c>
      <c r="I166" s="387"/>
      <c r="J166" s="388"/>
      <c r="K166" s="388"/>
      <c r="L166" s="388"/>
      <c r="M166" s="388"/>
    </row>
    <row r="167" spans="1:13" s="386" customFormat="1" ht="17.25">
      <c r="A167" s="169">
        <v>160</v>
      </c>
      <c r="B167" s="405" t="s">
        <v>1023</v>
      </c>
      <c r="C167" s="405" t="s">
        <v>1024</v>
      </c>
      <c r="D167" s="406" t="s">
        <v>1025</v>
      </c>
      <c r="E167" s="407" t="s">
        <v>10</v>
      </c>
      <c r="F167" s="405" t="s">
        <v>1026</v>
      </c>
      <c r="G167" s="405" t="s">
        <v>8</v>
      </c>
      <c r="H167" s="418" t="s">
        <v>1027</v>
      </c>
      <c r="I167" s="387"/>
      <c r="J167" s="388"/>
      <c r="K167" s="388"/>
      <c r="L167" s="388"/>
      <c r="M167" s="388"/>
    </row>
    <row r="168" spans="1:13" s="386" customFormat="1" ht="17.25">
      <c r="A168" s="169">
        <v>161</v>
      </c>
      <c r="B168" s="415" t="s">
        <v>832</v>
      </c>
      <c r="C168" s="415" t="s">
        <v>898</v>
      </c>
      <c r="D168" s="416" t="s">
        <v>763</v>
      </c>
      <c r="E168" s="417" t="s">
        <v>64</v>
      </c>
      <c r="F168" s="415" t="s">
        <v>794</v>
      </c>
      <c r="G168" s="415" t="s">
        <v>8</v>
      </c>
      <c r="H168" s="418" t="s">
        <v>818</v>
      </c>
      <c r="I168" s="387"/>
      <c r="J168" s="388"/>
      <c r="K168" s="388"/>
      <c r="L168" s="388"/>
      <c r="M168" s="388"/>
    </row>
    <row r="169" spans="1:13" s="386" customFormat="1" ht="17.25">
      <c r="A169" s="169">
        <v>162</v>
      </c>
      <c r="B169" s="415" t="s">
        <v>832</v>
      </c>
      <c r="C169" s="415" t="s">
        <v>899</v>
      </c>
      <c r="D169" s="416" t="s">
        <v>764</v>
      </c>
      <c r="E169" s="417" t="s">
        <v>35</v>
      </c>
      <c r="F169" s="415" t="s">
        <v>795</v>
      </c>
      <c r="G169" s="415" t="s">
        <v>8</v>
      </c>
      <c r="H169" s="418" t="s">
        <v>820</v>
      </c>
      <c r="I169" s="387"/>
      <c r="J169" s="388"/>
      <c r="K169" s="388"/>
      <c r="L169" s="388"/>
      <c r="M169" s="388"/>
    </row>
    <row r="170" spans="1:13" s="386" customFormat="1" ht="17.25">
      <c r="A170" s="445">
        <v>163</v>
      </c>
      <c r="B170" s="423" t="s">
        <v>832</v>
      </c>
      <c r="C170" s="423" t="s">
        <v>900</v>
      </c>
      <c r="D170" s="424" t="s">
        <v>765</v>
      </c>
      <c r="E170" s="425" t="s">
        <v>62</v>
      </c>
      <c r="F170" s="423" t="s">
        <v>796</v>
      </c>
      <c r="G170" s="423" t="s">
        <v>8</v>
      </c>
      <c r="H170" s="426" t="s">
        <v>818</v>
      </c>
      <c r="I170" s="427"/>
      <c r="J170" s="388"/>
      <c r="K170" s="388"/>
      <c r="L170" s="388"/>
      <c r="M170" s="388"/>
    </row>
    <row r="171" spans="1:13" s="386" customFormat="1" ht="17.25">
      <c r="A171" s="428" t="s">
        <v>1062</v>
      </c>
      <c r="B171" s="429"/>
      <c r="C171" s="429"/>
      <c r="D171" s="388"/>
      <c r="E171" s="388"/>
      <c r="F171" s="429"/>
      <c r="G171" s="429"/>
      <c r="H171" s="430"/>
      <c r="I171" s="431"/>
      <c r="J171" s="388"/>
      <c r="K171" s="388"/>
      <c r="L171" s="388"/>
      <c r="M171" s="388"/>
    </row>
    <row r="172" spans="1:10" ht="15.75">
      <c r="A172" s="94"/>
      <c r="J172" s="30" t="s">
        <v>1022</v>
      </c>
    </row>
    <row r="173" ht="15.75">
      <c r="A173" s="94"/>
    </row>
    <row r="174" ht="15.75">
      <c r="A174" s="94"/>
    </row>
    <row r="175" ht="15.75">
      <c r="A175" s="94"/>
    </row>
    <row r="176" ht="15.75">
      <c r="A176" s="94"/>
    </row>
    <row r="177" ht="15.75">
      <c r="A177" s="94"/>
    </row>
    <row r="178" ht="15.75">
      <c r="A178" s="94"/>
    </row>
    <row r="179" ht="15.75">
      <c r="A179" s="94"/>
    </row>
    <row r="180" ht="15.75">
      <c r="A180" s="94"/>
    </row>
    <row r="181" ht="15.75">
      <c r="A181" s="94"/>
    </row>
    <row r="182" ht="15.75">
      <c r="A182" s="94"/>
    </row>
    <row r="183" ht="15.75">
      <c r="A183" s="94"/>
    </row>
  </sheetData>
  <sheetProtection/>
  <mergeCells count="4">
    <mergeCell ref="A4:H4"/>
    <mergeCell ref="A5:H5"/>
    <mergeCell ref="A6:H6"/>
    <mergeCell ref="D1:H1"/>
  </mergeCells>
  <printOptions horizontalCentered="1"/>
  <pageMargins left="0.3937007874015748" right="0.3937007874015748" top="0.7874015748031497" bottom="0.7874015748031497" header="0.3937007874015748" footer="0.31496062992125984"/>
  <pageSetup fitToHeight="0" fitToWidth="1" horizontalDpi="600" verticalDpi="600" orientation="portrait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7"/>
  <sheetViews>
    <sheetView zoomScalePageLayoutView="0" workbookViewId="0" topLeftCell="D1">
      <selection activeCell="F20" sqref="F20"/>
    </sheetView>
  </sheetViews>
  <sheetFormatPr defaultColWidth="9.140625" defaultRowHeight="15"/>
  <cols>
    <col min="1" max="1" width="4.00390625" style="42" customWidth="1"/>
    <col min="2" max="2" width="13.421875" style="42" customWidth="1"/>
    <col min="3" max="3" width="14.8515625" style="41" bestFit="1" customWidth="1"/>
    <col min="4" max="4" width="17.140625" style="40" customWidth="1"/>
    <col min="5" max="5" width="8.140625" style="40" customWidth="1"/>
    <col min="6" max="6" width="11.57421875" style="40" bestFit="1" customWidth="1"/>
    <col min="7" max="7" width="11.57421875" style="42" bestFit="1" customWidth="1"/>
    <col min="8" max="8" width="56.140625" style="41" bestFit="1" customWidth="1"/>
    <col min="9" max="9" width="30.421875" style="42" customWidth="1"/>
    <col min="10" max="10" width="28.57421875" style="42" bestFit="1" customWidth="1"/>
    <col min="11" max="11" width="8.140625" style="8" bestFit="1" customWidth="1"/>
    <col min="12" max="13" width="5.140625" style="42" customWidth="1"/>
    <col min="14" max="14" width="9.28125" style="42" bestFit="1" customWidth="1"/>
    <col min="15" max="21" width="9.140625" style="42" customWidth="1"/>
    <col min="22" max="22" width="11.421875" style="42" bestFit="1" customWidth="1"/>
    <col min="23" max="16384" width="9.140625" style="42" customWidth="1"/>
  </cols>
  <sheetData>
    <row r="1" spans="1:9" s="114" customFormat="1" ht="17.25" customHeight="1">
      <c r="A1" s="346" t="s">
        <v>1046</v>
      </c>
      <c r="B1" s="347"/>
      <c r="C1" s="347"/>
      <c r="D1" s="578" t="s">
        <v>86</v>
      </c>
      <c r="E1" s="578"/>
      <c r="F1" s="578"/>
      <c r="G1" s="578"/>
      <c r="H1" s="578"/>
      <c r="I1" s="298"/>
    </row>
    <row r="2" spans="1:9" s="43" customFormat="1" ht="17.25" customHeight="1">
      <c r="A2" s="225" t="s">
        <v>1033</v>
      </c>
      <c r="B2" s="348"/>
      <c r="C2" s="348"/>
      <c r="D2" s="576" t="s">
        <v>441</v>
      </c>
      <c r="E2" s="576"/>
      <c r="F2" s="576"/>
      <c r="G2" s="576"/>
      <c r="H2" s="576"/>
      <c r="I2" s="225"/>
    </row>
    <row r="3" spans="1:7" ht="9" customHeight="1">
      <c r="A3" s="19"/>
      <c r="B3" s="9"/>
      <c r="C3" s="9"/>
      <c r="D3" s="20"/>
      <c r="G3" s="41"/>
    </row>
    <row r="4" spans="1:9" s="43" customFormat="1" ht="21" customHeight="1">
      <c r="A4" s="576" t="s">
        <v>1259</v>
      </c>
      <c r="B4" s="576"/>
      <c r="C4" s="576"/>
      <c r="D4" s="576"/>
      <c r="E4" s="576"/>
      <c r="F4" s="576"/>
      <c r="G4" s="576"/>
      <c r="H4" s="576"/>
      <c r="I4" s="225"/>
    </row>
    <row r="5" spans="1:9" s="43" customFormat="1" ht="18.75" customHeight="1">
      <c r="A5" s="576" t="s">
        <v>1261</v>
      </c>
      <c r="B5" s="576"/>
      <c r="C5" s="576"/>
      <c r="D5" s="576"/>
      <c r="E5" s="576"/>
      <c r="F5" s="576"/>
      <c r="G5" s="576"/>
      <c r="H5" s="576"/>
      <c r="I5" s="225"/>
    </row>
    <row r="6" spans="1:12" s="18" customFormat="1" ht="19.5" customHeight="1">
      <c r="A6" s="577" t="s">
        <v>1051</v>
      </c>
      <c r="B6" s="577"/>
      <c r="C6" s="577"/>
      <c r="D6" s="577"/>
      <c r="E6" s="577"/>
      <c r="F6" s="577"/>
      <c r="G6" s="577"/>
      <c r="H6" s="577"/>
      <c r="I6" s="323"/>
      <c r="J6" s="226"/>
      <c r="K6" s="226"/>
      <c r="L6" s="226"/>
    </row>
    <row r="7" spans="1:9" s="340" customFormat="1" ht="17.25" customHeight="1">
      <c r="A7" s="351" t="s">
        <v>0</v>
      </c>
      <c r="B7" s="351" t="s">
        <v>2</v>
      </c>
      <c r="C7" s="352" t="s">
        <v>3</v>
      </c>
      <c r="D7" s="351" t="s">
        <v>4</v>
      </c>
      <c r="E7" s="356" t="s">
        <v>5</v>
      </c>
      <c r="F7" s="350" t="s">
        <v>6</v>
      </c>
      <c r="G7" s="351" t="s">
        <v>167</v>
      </c>
      <c r="H7" s="357" t="s">
        <v>166</v>
      </c>
      <c r="I7" s="353" t="s">
        <v>164</v>
      </c>
    </row>
    <row r="8" spans="1:9" s="113" customFormat="1" ht="16.5">
      <c r="A8" s="1">
        <v>1</v>
      </c>
      <c r="B8" s="10" t="s">
        <v>205</v>
      </c>
      <c r="C8" s="14">
        <v>171121104112</v>
      </c>
      <c r="D8" s="15" t="s">
        <v>206</v>
      </c>
      <c r="E8" s="16" t="s">
        <v>129</v>
      </c>
      <c r="F8" s="10" t="s">
        <v>207</v>
      </c>
      <c r="G8" s="10" t="s">
        <v>155</v>
      </c>
      <c r="H8" s="27" t="s">
        <v>328</v>
      </c>
      <c r="I8" s="26" t="s">
        <v>162</v>
      </c>
    </row>
    <row r="9" spans="1:9" s="113" customFormat="1" ht="16.5">
      <c r="A9" s="1">
        <v>2</v>
      </c>
      <c r="B9" s="178" t="s">
        <v>244</v>
      </c>
      <c r="C9" s="178" t="s">
        <v>453</v>
      </c>
      <c r="D9" s="179" t="s">
        <v>454</v>
      </c>
      <c r="E9" s="180" t="s">
        <v>64</v>
      </c>
      <c r="F9" s="178" t="s">
        <v>455</v>
      </c>
      <c r="G9" s="178" t="s">
        <v>456</v>
      </c>
      <c r="H9" s="177" t="s">
        <v>457</v>
      </c>
      <c r="I9" s="13" t="s">
        <v>161</v>
      </c>
    </row>
    <row r="10" spans="1:9" s="113" customFormat="1" ht="16.5">
      <c r="A10" s="1">
        <v>3</v>
      </c>
      <c r="B10" s="178" t="s">
        <v>244</v>
      </c>
      <c r="C10" s="178" t="s">
        <v>458</v>
      </c>
      <c r="D10" s="179" t="s">
        <v>459</v>
      </c>
      <c r="E10" s="180" t="s">
        <v>34</v>
      </c>
      <c r="F10" s="178" t="s">
        <v>460</v>
      </c>
      <c r="G10" s="178" t="s">
        <v>156</v>
      </c>
      <c r="H10" s="177" t="s">
        <v>461</v>
      </c>
      <c r="I10" s="13" t="s">
        <v>161</v>
      </c>
    </row>
    <row r="11" spans="1:9" s="113" customFormat="1" ht="16.5">
      <c r="A11" s="1">
        <v>4</v>
      </c>
      <c r="B11" s="10" t="s">
        <v>247</v>
      </c>
      <c r="C11" s="14">
        <v>171122015427</v>
      </c>
      <c r="D11" s="15" t="s">
        <v>248</v>
      </c>
      <c r="E11" s="16" t="s">
        <v>39</v>
      </c>
      <c r="F11" s="10" t="s">
        <v>1042</v>
      </c>
      <c r="G11" s="10" t="s">
        <v>29</v>
      </c>
      <c r="H11" s="27" t="s">
        <v>324</v>
      </c>
      <c r="I11" s="26" t="s">
        <v>162</v>
      </c>
    </row>
    <row r="12" spans="1:9" s="113" customFormat="1" ht="16.5">
      <c r="A12" s="1">
        <v>5</v>
      </c>
      <c r="B12" s="10" t="s">
        <v>256</v>
      </c>
      <c r="C12" s="14">
        <v>171121317132</v>
      </c>
      <c r="D12" s="15" t="s">
        <v>257</v>
      </c>
      <c r="E12" s="16" t="s">
        <v>258</v>
      </c>
      <c r="F12" s="10" t="s">
        <v>371</v>
      </c>
      <c r="G12" s="10" t="s">
        <v>88</v>
      </c>
      <c r="H12" s="27" t="s">
        <v>730</v>
      </c>
      <c r="I12" s="26" t="s">
        <v>162</v>
      </c>
    </row>
    <row r="13" spans="1:9" s="113" customFormat="1" ht="16.5">
      <c r="A13" s="1">
        <v>6</v>
      </c>
      <c r="B13" s="10" t="s">
        <v>266</v>
      </c>
      <c r="C13" s="14">
        <v>171120919101</v>
      </c>
      <c r="D13" s="15" t="s">
        <v>267</v>
      </c>
      <c r="E13" s="16" t="s">
        <v>268</v>
      </c>
      <c r="F13" s="10" t="s">
        <v>412</v>
      </c>
      <c r="G13" s="10" t="s">
        <v>154</v>
      </c>
      <c r="H13" s="27" t="s">
        <v>341</v>
      </c>
      <c r="I13" s="13" t="s">
        <v>161</v>
      </c>
    </row>
    <row r="14" spans="1:9" s="113" customFormat="1" ht="16.5">
      <c r="A14" s="1">
        <v>7</v>
      </c>
      <c r="B14" s="178" t="s">
        <v>266</v>
      </c>
      <c r="C14" s="178" t="s">
        <v>462</v>
      </c>
      <c r="D14" s="179" t="s">
        <v>124</v>
      </c>
      <c r="E14" s="180" t="s">
        <v>463</v>
      </c>
      <c r="F14" s="178" t="s">
        <v>464</v>
      </c>
      <c r="G14" s="178" t="s">
        <v>158</v>
      </c>
      <c r="H14" s="177" t="s">
        <v>465</v>
      </c>
      <c r="I14" s="13" t="s">
        <v>161</v>
      </c>
    </row>
    <row r="15" spans="1:9" s="113" customFormat="1" ht="16.5">
      <c r="A15" s="1">
        <v>8</v>
      </c>
      <c r="B15" s="178" t="s">
        <v>266</v>
      </c>
      <c r="C15" s="178" t="s">
        <v>469</v>
      </c>
      <c r="D15" s="179" t="s">
        <v>119</v>
      </c>
      <c r="E15" s="180" t="s">
        <v>470</v>
      </c>
      <c r="F15" s="178" t="s">
        <v>471</v>
      </c>
      <c r="G15" s="178" t="s">
        <v>158</v>
      </c>
      <c r="H15" s="177" t="s">
        <v>472</v>
      </c>
      <c r="I15" s="13" t="s">
        <v>161</v>
      </c>
    </row>
    <row r="16" spans="1:9" s="113" customFormat="1" ht="16.5">
      <c r="A16" s="1">
        <v>9</v>
      </c>
      <c r="B16" s="10" t="s">
        <v>279</v>
      </c>
      <c r="C16" s="14">
        <v>171121325119</v>
      </c>
      <c r="D16" s="15" t="s">
        <v>280</v>
      </c>
      <c r="E16" s="16" t="s">
        <v>131</v>
      </c>
      <c r="F16" s="10" t="s">
        <v>1043</v>
      </c>
      <c r="G16" s="10" t="s">
        <v>154</v>
      </c>
      <c r="H16" s="27" t="s">
        <v>345</v>
      </c>
      <c r="I16" s="13" t="s">
        <v>161</v>
      </c>
    </row>
    <row r="17" spans="1:9" s="113" customFormat="1" ht="16.5">
      <c r="A17" s="1">
        <v>10</v>
      </c>
      <c r="B17" s="10" t="s">
        <v>281</v>
      </c>
      <c r="C17" s="14">
        <v>171121726118</v>
      </c>
      <c r="D17" s="15" t="s">
        <v>283</v>
      </c>
      <c r="E17" s="16" t="s">
        <v>104</v>
      </c>
      <c r="F17" s="10" t="s">
        <v>1044</v>
      </c>
      <c r="G17" s="10" t="s">
        <v>99</v>
      </c>
      <c r="H17" s="27" t="s">
        <v>346</v>
      </c>
      <c r="I17" s="13" t="s">
        <v>161</v>
      </c>
    </row>
    <row r="18" spans="1:9" s="113" customFormat="1" ht="16.5">
      <c r="A18" s="1">
        <v>11</v>
      </c>
      <c r="B18" s="10" t="s">
        <v>284</v>
      </c>
      <c r="C18" s="14">
        <v>171121927110</v>
      </c>
      <c r="D18" s="15" t="s">
        <v>224</v>
      </c>
      <c r="E18" s="16" t="s">
        <v>287</v>
      </c>
      <c r="F18" s="10" t="s">
        <v>288</v>
      </c>
      <c r="G18" s="36" t="s">
        <v>156</v>
      </c>
      <c r="H18" s="27" t="s">
        <v>428</v>
      </c>
      <c r="I18" s="13" t="s">
        <v>161</v>
      </c>
    </row>
    <row r="19" spans="1:9" s="113" customFormat="1" ht="16.5">
      <c r="A19" s="1">
        <v>12</v>
      </c>
      <c r="B19" s="10" t="s">
        <v>296</v>
      </c>
      <c r="C19" s="14">
        <v>171123028158</v>
      </c>
      <c r="D19" s="15" t="s">
        <v>297</v>
      </c>
      <c r="E19" s="16" t="s">
        <v>298</v>
      </c>
      <c r="F19" s="10" t="s">
        <v>1045</v>
      </c>
      <c r="G19" s="10" t="s">
        <v>312</v>
      </c>
      <c r="H19" s="27" t="s">
        <v>338</v>
      </c>
      <c r="I19" s="13" t="s">
        <v>161</v>
      </c>
    </row>
    <row r="20" spans="1:12" s="113" customFormat="1" ht="16.5">
      <c r="A20" s="1">
        <v>13</v>
      </c>
      <c r="B20" s="1" t="s">
        <v>502</v>
      </c>
      <c r="C20" s="3">
        <v>181121601431</v>
      </c>
      <c r="D20" s="4" t="s">
        <v>610</v>
      </c>
      <c r="E20" s="5" t="s">
        <v>51</v>
      </c>
      <c r="F20" s="56">
        <v>36571</v>
      </c>
      <c r="G20" s="1" t="s">
        <v>121</v>
      </c>
      <c r="H20" s="6" t="s">
        <v>675</v>
      </c>
      <c r="I20" s="13" t="s">
        <v>161</v>
      </c>
      <c r="J20" s="341"/>
      <c r="K20" s="115"/>
      <c r="L20" s="115"/>
    </row>
    <row r="21" spans="1:12" s="113" customFormat="1" ht="16.5">
      <c r="A21" s="1">
        <v>14</v>
      </c>
      <c r="B21" s="57" t="s">
        <v>507</v>
      </c>
      <c r="C21" s="182">
        <v>181121703453</v>
      </c>
      <c r="D21" s="183" t="s">
        <v>597</v>
      </c>
      <c r="E21" s="184" t="s">
        <v>141</v>
      </c>
      <c r="F21" s="197">
        <v>36828</v>
      </c>
      <c r="G21" s="1" t="s">
        <v>156</v>
      </c>
      <c r="H21" s="6" t="s">
        <v>696</v>
      </c>
      <c r="I21" s="13" t="s">
        <v>161</v>
      </c>
      <c r="J21" s="341"/>
      <c r="K21" s="115"/>
      <c r="L21" s="115"/>
    </row>
    <row r="22" spans="1:12" s="113" customFormat="1" ht="16.5">
      <c r="A22" s="1">
        <v>15</v>
      </c>
      <c r="B22" s="57" t="s">
        <v>611</v>
      </c>
      <c r="C22" s="182">
        <v>181121104114</v>
      </c>
      <c r="D22" s="183" t="s">
        <v>612</v>
      </c>
      <c r="E22" s="184" t="s">
        <v>613</v>
      </c>
      <c r="F22" s="197">
        <v>36799</v>
      </c>
      <c r="G22" s="1" t="s">
        <v>128</v>
      </c>
      <c r="H22" s="6" t="s">
        <v>695</v>
      </c>
      <c r="I22" s="13" t="s">
        <v>161</v>
      </c>
      <c r="J22" s="341"/>
      <c r="K22" s="115"/>
      <c r="L22" s="115"/>
    </row>
    <row r="23" spans="1:12" s="113" customFormat="1" ht="16.5">
      <c r="A23" s="1">
        <v>16</v>
      </c>
      <c r="B23" s="57" t="s">
        <v>611</v>
      </c>
      <c r="C23" s="182">
        <v>181121104141</v>
      </c>
      <c r="D23" s="183" t="s">
        <v>289</v>
      </c>
      <c r="E23" s="184" t="s">
        <v>159</v>
      </c>
      <c r="F23" s="197">
        <v>36585</v>
      </c>
      <c r="G23" s="1" t="s">
        <v>99</v>
      </c>
      <c r="H23" s="6" t="s">
        <v>694</v>
      </c>
      <c r="I23" s="13" t="s">
        <v>161</v>
      </c>
      <c r="J23" s="341"/>
      <c r="K23" s="115"/>
      <c r="L23" s="115"/>
    </row>
    <row r="24" spans="1:12" s="113" customFormat="1" ht="16.5">
      <c r="A24" s="1">
        <v>17</v>
      </c>
      <c r="B24" s="57" t="s">
        <v>525</v>
      </c>
      <c r="C24" s="182">
        <v>181121407230</v>
      </c>
      <c r="D24" s="183" t="s">
        <v>616</v>
      </c>
      <c r="E24" s="184" t="s">
        <v>617</v>
      </c>
      <c r="F24" s="197">
        <v>36668</v>
      </c>
      <c r="G24" s="1" t="s">
        <v>128</v>
      </c>
      <c r="H24" s="6" t="s">
        <v>1052</v>
      </c>
      <c r="I24" s="13" t="s">
        <v>161</v>
      </c>
      <c r="J24" s="341"/>
      <c r="K24" s="115"/>
      <c r="L24" s="115"/>
    </row>
    <row r="25" spans="1:12" s="113" customFormat="1" ht="16.5">
      <c r="A25" s="1">
        <v>18</v>
      </c>
      <c r="B25" s="57" t="s">
        <v>525</v>
      </c>
      <c r="C25" s="182">
        <v>181121407240</v>
      </c>
      <c r="D25" s="183" t="s">
        <v>127</v>
      </c>
      <c r="E25" s="184" t="s">
        <v>618</v>
      </c>
      <c r="F25" s="197">
        <v>36603</v>
      </c>
      <c r="G25" s="1" t="s">
        <v>128</v>
      </c>
      <c r="H25" s="6" t="s">
        <v>692</v>
      </c>
      <c r="I25" s="13" t="s">
        <v>161</v>
      </c>
      <c r="J25" s="341"/>
      <c r="K25" s="115"/>
      <c r="L25" s="115"/>
    </row>
    <row r="26" spans="1:12" s="113" customFormat="1" ht="16.5">
      <c r="A26" s="1">
        <v>19</v>
      </c>
      <c r="B26" s="57" t="s">
        <v>559</v>
      </c>
      <c r="C26" s="182">
        <v>181121111104</v>
      </c>
      <c r="D26" s="183" t="s">
        <v>619</v>
      </c>
      <c r="E26" s="184" t="s">
        <v>41</v>
      </c>
      <c r="F26" s="197">
        <v>36613</v>
      </c>
      <c r="G26" s="1" t="s">
        <v>128</v>
      </c>
      <c r="H26" s="6" t="s">
        <v>693</v>
      </c>
      <c r="I26" s="13" t="s">
        <v>161</v>
      </c>
      <c r="J26" s="341"/>
      <c r="K26" s="115"/>
      <c r="L26" s="115"/>
    </row>
    <row r="27" spans="1:12" s="358" customFormat="1" ht="16.5">
      <c r="A27" s="1">
        <v>20</v>
      </c>
      <c r="B27" s="131" t="s">
        <v>559</v>
      </c>
      <c r="C27" s="187">
        <v>181121111107</v>
      </c>
      <c r="D27" s="188" t="s">
        <v>560</v>
      </c>
      <c r="E27" s="189" t="s">
        <v>561</v>
      </c>
      <c r="F27" s="199">
        <v>36598</v>
      </c>
      <c r="G27" s="199" t="s">
        <v>515</v>
      </c>
      <c r="H27" s="122" t="s">
        <v>1020</v>
      </c>
      <c r="I27" s="193" t="s">
        <v>161</v>
      </c>
      <c r="J27" s="359"/>
      <c r="K27" s="360"/>
      <c r="L27" s="360"/>
    </row>
    <row r="28" spans="1:12" s="113" customFormat="1" ht="16.5">
      <c r="A28" s="1">
        <v>21</v>
      </c>
      <c r="B28" s="57" t="s">
        <v>559</v>
      </c>
      <c r="C28" s="182">
        <v>181121111112</v>
      </c>
      <c r="D28" s="183" t="s">
        <v>620</v>
      </c>
      <c r="E28" s="184" t="s">
        <v>621</v>
      </c>
      <c r="F28" s="197">
        <v>36695</v>
      </c>
      <c r="G28" s="1" t="s">
        <v>666</v>
      </c>
      <c r="H28" s="6" t="s">
        <v>691</v>
      </c>
      <c r="I28" s="13" t="s">
        <v>161</v>
      </c>
      <c r="J28" s="341"/>
      <c r="K28" s="115"/>
      <c r="L28" s="115"/>
    </row>
    <row r="29" spans="1:12" s="113" customFormat="1" ht="16.5">
      <c r="A29" s="1">
        <v>22</v>
      </c>
      <c r="B29" s="57" t="s">
        <v>496</v>
      </c>
      <c r="C29" s="182">
        <v>181123012232</v>
      </c>
      <c r="D29" s="183" t="s">
        <v>32</v>
      </c>
      <c r="E29" s="184" t="s">
        <v>72</v>
      </c>
      <c r="F29" s="197">
        <v>36550</v>
      </c>
      <c r="G29" s="1" t="s">
        <v>99</v>
      </c>
      <c r="H29" s="6" t="s">
        <v>690</v>
      </c>
      <c r="I29" s="13" t="s">
        <v>161</v>
      </c>
      <c r="J29" s="341"/>
      <c r="K29" s="115"/>
      <c r="L29" s="115"/>
    </row>
    <row r="30" spans="1:12" s="113" customFormat="1" ht="16.5">
      <c r="A30" s="1">
        <v>23</v>
      </c>
      <c r="B30" s="57" t="s">
        <v>563</v>
      </c>
      <c r="C30" s="182">
        <v>181120913109</v>
      </c>
      <c r="D30" s="183" t="s">
        <v>622</v>
      </c>
      <c r="E30" s="184" t="s">
        <v>105</v>
      </c>
      <c r="F30" s="197">
        <v>36719</v>
      </c>
      <c r="G30" s="1" t="s">
        <v>674</v>
      </c>
      <c r="H30" s="6" t="s">
        <v>689</v>
      </c>
      <c r="I30" s="13" t="s">
        <v>161</v>
      </c>
      <c r="J30" s="341"/>
      <c r="K30" s="115"/>
      <c r="L30" s="115"/>
    </row>
    <row r="31" spans="1:12" s="113" customFormat="1" ht="16.5">
      <c r="A31" s="1">
        <v>24</v>
      </c>
      <c r="B31" s="57" t="s">
        <v>567</v>
      </c>
      <c r="C31" s="182">
        <v>181120913203</v>
      </c>
      <c r="D31" s="183" t="s">
        <v>623</v>
      </c>
      <c r="E31" s="184" t="s">
        <v>68</v>
      </c>
      <c r="F31" s="197">
        <v>36730</v>
      </c>
      <c r="G31" s="1" t="s">
        <v>669</v>
      </c>
      <c r="H31" s="6" t="s">
        <v>688</v>
      </c>
      <c r="I31" s="13" t="s">
        <v>161</v>
      </c>
      <c r="J31" s="341"/>
      <c r="K31" s="115"/>
      <c r="L31" s="115"/>
    </row>
    <row r="32" spans="1:12" s="113" customFormat="1" ht="16.5">
      <c r="A32" s="1">
        <v>25</v>
      </c>
      <c r="B32" s="57" t="s">
        <v>567</v>
      </c>
      <c r="C32" s="182">
        <v>181120913235</v>
      </c>
      <c r="D32" s="183" t="s">
        <v>624</v>
      </c>
      <c r="E32" s="184" t="s">
        <v>21</v>
      </c>
      <c r="F32" s="197">
        <v>36570</v>
      </c>
      <c r="G32" s="1" t="s">
        <v>668</v>
      </c>
      <c r="H32" s="6" t="s">
        <v>687</v>
      </c>
      <c r="I32" s="13" t="s">
        <v>161</v>
      </c>
      <c r="J32" s="341"/>
      <c r="K32" s="115"/>
      <c r="L32" s="115"/>
    </row>
    <row r="33" spans="1:12" s="113" customFormat="1" ht="16.5">
      <c r="A33" s="1">
        <v>26</v>
      </c>
      <c r="B33" s="1" t="s">
        <v>567</v>
      </c>
      <c r="C33" s="3">
        <v>181120913242</v>
      </c>
      <c r="D33" s="4" t="s">
        <v>625</v>
      </c>
      <c r="E33" s="5" t="s">
        <v>245</v>
      </c>
      <c r="F33" s="56">
        <v>36597</v>
      </c>
      <c r="G33" s="1" t="s">
        <v>99</v>
      </c>
      <c r="H33" s="6" t="s">
        <v>686</v>
      </c>
      <c r="I33" s="13" t="s">
        <v>161</v>
      </c>
      <c r="J33" s="341"/>
      <c r="K33" s="115"/>
      <c r="L33" s="115"/>
    </row>
    <row r="34" spans="1:12" s="113" customFormat="1" ht="16.5">
      <c r="A34" s="1">
        <v>27</v>
      </c>
      <c r="B34" s="57" t="s">
        <v>567</v>
      </c>
      <c r="C34" s="182">
        <v>181120913253</v>
      </c>
      <c r="D34" s="183" t="s">
        <v>626</v>
      </c>
      <c r="E34" s="184" t="s">
        <v>42</v>
      </c>
      <c r="F34" s="197">
        <v>36634</v>
      </c>
      <c r="G34" s="1" t="s">
        <v>121</v>
      </c>
      <c r="H34" s="6" t="s">
        <v>685</v>
      </c>
      <c r="I34" s="13" t="s">
        <v>161</v>
      </c>
      <c r="J34" s="341"/>
      <c r="K34" s="115"/>
      <c r="L34" s="115"/>
    </row>
    <row r="35" spans="1:12" s="113" customFormat="1" ht="16.5">
      <c r="A35" s="1">
        <v>28</v>
      </c>
      <c r="B35" s="57" t="s">
        <v>627</v>
      </c>
      <c r="C35" s="182">
        <v>181121018211</v>
      </c>
      <c r="D35" s="183" t="s">
        <v>628</v>
      </c>
      <c r="E35" s="184" t="s">
        <v>629</v>
      </c>
      <c r="F35" s="197">
        <v>36496</v>
      </c>
      <c r="G35" s="1" t="s">
        <v>670</v>
      </c>
      <c r="H35" s="6" t="s">
        <v>1064</v>
      </c>
      <c r="I35" s="13" t="s">
        <v>161</v>
      </c>
      <c r="J35" s="341"/>
      <c r="K35" s="115"/>
      <c r="L35" s="115"/>
    </row>
    <row r="36" spans="1:12" s="113" customFormat="1" ht="16.5">
      <c r="A36" s="1">
        <v>29</v>
      </c>
      <c r="B36" s="57" t="s">
        <v>627</v>
      </c>
      <c r="C36" s="182">
        <v>181121018222</v>
      </c>
      <c r="D36" s="183" t="s">
        <v>630</v>
      </c>
      <c r="E36" s="184" t="s">
        <v>21</v>
      </c>
      <c r="F36" s="197">
        <v>36791</v>
      </c>
      <c r="G36" s="1" t="s">
        <v>673</v>
      </c>
      <c r="H36" s="6" t="s">
        <v>1053</v>
      </c>
      <c r="I36" s="13" t="s">
        <v>161</v>
      </c>
      <c r="J36" s="341"/>
      <c r="K36" s="115"/>
      <c r="L36" s="115"/>
    </row>
    <row r="37" spans="1:12" s="113" customFormat="1" ht="16.5">
      <c r="A37" s="1">
        <v>30</v>
      </c>
      <c r="B37" s="57" t="s">
        <v>580</v>
      </c>
      <c r="C37" s="182">
        <v>181120919139</v>
      </c>
      <c r="D37" s="183" t="s">
        <v>44</v>
      </c>
      <c r="E37" s="184" t="s">
        <v>631</v>
      </c>
      <c r="F37" s="197">
        <v>36392</v>
      </c>
      <c r="G37" s="1" t="s">
        <v>670</v>
      </c>
      <c r="H37" s="6" t="s">
        <v>684</v>
      </c>
      <c r="I37" s="13" t="s">
        <v>161</v>
      </c>
      <c r="J37" s="341"/>
      <c r="K37" s="115"/>
      <c r="L37" s="115"/>
    </row>
    <row r="38" spans="1:12" s="113" customFormat="1" ht="16.5">
      <c r="A38" s="1">
        <v>31</v>
      </c>
      <c r="B38" s="1" t="s">
        <v>582</v>
      </c>
      <c r="C38" s="3">
        <v>181121120251</v>
      </c>
      <c r="D38" s="4" t="s">
        <v>632</v>
      </c>
      <c r="E38" s="5" t="s">
        <v>521</v>
      </c>
      <c r="F38" s="56">
        <v>36596</v>
      </c>
      <c r="G38" s="1" t="s">
        <v>667</v>
      </c>
      <c r="H38" s="6" t="s">
        <v>683</v>
      </c>
      <c r="I38" s="13" t="s">
        <v>161</v>
      </c>
      <c r="J38" s="341"/>
      <c r="K38" s="115"/>
      <c r="L38" s="115"/>
    </row>
    <row r="39" spans="1:12" s="113" customFormat="1" ht="16.5">
      <c r="A39" s="1">
        <v>32</v>
      </c>
      <c r="B39" s="57" t="s">
        <v>633</v>
      </c>
      <c r="C39" s="182">
        <v>181124022249</v>
      </c>
      <c r="D39" s="183" t="s">
        <v>634</v>
      </c>
      <c r="E39" s="184" t="s">
        <v>170</v>
      </c>
      <c r="F39" s="197">
        <v>36817</v>
      </c>
      <c r="G39" s="1" t="s">
        <v>156</v>
      </c>
      <c r="H39" s="6" t="s">
        <v>682</v>
      </c>
      <c r="I39" s="13" t="s">
        <v>161</v>
      </c>
      <c r="J39" s="341"/>
      <c r="K39" s="115"/>
      <c r="L39" s="115"/>
    </row>
    <row r="40" spans="1:12" s="113" customFormat="1" ht="16.5">
      <c r="A40" s="1">
        <v>33</v>
      </c>
      <c r="B40" s="57" t="s">
        <v>594</v>
      </c>
      <c r="C40" s="182">
        <v>181121723442</v>
      </c>
      <c r="D40" s="183" t="s">
        <v>636</v>
      </c>
      <c r="E40" s="184" t="s">
        <v>80</v>
      </c>
      <c r="F40" s="197">
        <v>36527</v>
      </c>
      <c r="G40" s="1" t="s">
        <v>128</v>
      </c>
      <c r="H40" s="6" t="s">
        <v>681</v>
      </c>
      <c r="I40" s="13" t="s">
        <v>161</v>
      </c>
      <c r="J40" s="341"/>
      <c r="K40" s="115"/>
      <c r="L40" s="115"/>
    </row>
    <row r="41" spans="1:12" s="113" customFormat="1" ht="16.5">
      <c r="A41" s="1">
        <v>34</v>
      </c>
      <c r="B41" s="57" t="s">
        <v>596</v>
      </c>
      <c r="C41" s="182">
        <v>181121325115</v>
      </c>
      <c r="D41" s="183" t="s">
        <v>637</v>
      </c>
      <c r="E41" s="184" t="s">
        <v>68</v>
      </c>
      <c r="F41" s="197">
        <v>36867</v>
      </c>
      <c r="G41" s="1" t="s">
        <v>99</v>
      </c>
      <c r="H41" s="6" t="s">
        <v>680</v>
      </c>
      <c r="I41" s="13" t="s">
        <v>161</v>
      </c>
      <c r="J41" s="341"/>
      <c r="K41" s="115"/>
      <c r="L41" s="115"/>
    </row>
    <row r="42" spans="1:12" s="113" customFormat="1" ht="16.5">
      <c r="A42" s="1">
        <v>35</v>
      </c>
      <c r="B42" s="1" t="s">
        <v>604</v>
      </c>
      <c r="C42" s="3">
        <v>181121726116</v>
      </c>
      <c r="D42" s="4" t="s">
        <v>452</v>
      </c>
      <c r="E42" s="5" t="s">
        <v>638</v>
      </c>
      <c r="F42" s="56">
        <v>36678</v>
      </c>
      <c r="G42" s="1" t="s">
        <v>99</v>
      </c>
      <c r="H42" s="6" t="s">
        <v>679</v>
      </c>
      <c r="I42" s="13" t="s">
        <v>161</v>
      </c>
      <c r="J42" s="341"/>
      <c r="K42" s="115"/>
      <c r="L42" s="115"/>
    </row>
    <row r="43" spans="1:12" s="113" customFormat="1" ht="16.5">
      <c r="A43" s="1">
        <v>36</v>
      </c>
      <c r="B43" s="57" t="s">
        <v>608</v>
      </c>
      <c r="C43" s="182">
        <v>181121927115</v>
      </c>
      <c r="D43" s="183" t="s">
        <v>639</v>
      </c>
      <c r="E43" s="184" t="s">
        <v>131</v>
      </c>
      <c r="F43" s="197">
        <v>36295</v>
      </c>
      <c r="G43" s="1" t="s">
        <v>671</v>
      </c>
      <c r="H43" s="6" t="s">
        <v>678</v>
      </c>
      <c r="I43" s="13" t="s">
        <v>161</v>
      </c>
      <c r="J43" s="341"/>
      <c r="K43" s="115"/>
      <c r="L43" s="115"/>
    </row>
    <row r="44" spans="1:12" s="113" customFormat="1" ht="16.5">
      <c r="A44" s="1">
        <v>37</v>
      </c>
      <c r="B44" s="57" t="s">
        <v>608</v>
      </c>
      <c r="C44" s="182">
        <v>181121927116</v>
      </c>
      <c r="D44" s="183" t="s">
        <v>120</v>
      </c>
      <c r="E44" s="184" t="s">
        <v>640</v>
      </c>
      <c r="F44" s="197">
        <v>36541</v>
      </c>
      <c r="G44" s="1" t="s">
        <v>671</v>
      </c>
      <c r="H44" s="6" t="s">
        <v>677</v>
      </c>
      <c r="I44" s="13" t="s">
        <v>161</v>
      </c>
      <c r="J44" s="341"/>
      <c r="K44" s="115"/>
      <c r="L44" s="115"/>
    </row>
    <row r="45" spans="1:12" s="113" customFormat="1" ht="16.5">
      <c r="A45" s="1">
        <v>38</v>
      </c>
      <c r="B45" s="57" t="s">
        <v>608</v>
      </c>
      <c r="C45" s="182">
        <v>181121927117</v>
      </c>
      <c r="D45" s="183" t="s">
        <v>120</v>
      </c>
      <c r="E45" s="184" t="s">
        <v>414</v>
      </c>
      <c r="F45" s="197">
        <v>36533</v>
      </c>
      <c r="G45" s="1" t="s">
        <v>672</v>
      </c>
      <c r="H45" s="6" t="s">
        <v>676</v>
      </c>
      <c r="I45" s="13" t="s">
        <v>161</v>
      </c>
      <c r="J45" s="341"/>
      <c r="K45" s="115"/>
      <c r="L45" s="115"/>
    </row>
    <row r="46" spans="1:12" s="113" customFormat="1" ht="16.5">
      <c r="A46" s="1">
        <v>39</v>
      </c>
      <c r="B46" s="57" t="s">
        <v>896</v>
      </c>
      <c r="C46" s="182">
        <v>191121601342</v>
      </c>
      <c r="D46" s="183" t="s">
        <v>1048</v>
      </c>
      <c r="E46" s="184" t="s">
        <v>104</v>
      </c>
      <c r="F46" s="197">
        <v>36896</v>
      </c>
      <c r="G46" s="1" t="s">
        <v>29</v>
      </c>
      <c r="H46" s="6" t="s">
        <v>1049</v>
      </c>
      <c r="I46" s="13" t="s">
        <v>161</v>
      </c>
      <c r="J46" s="341"/>
      <c r="K46" s="115"/>
      <c r="L46" s="115"/>
    </row>
    <row r="47" spans="1:9" s="113" customFormat="1" ht="16.5">
      <c r="A47" s="1">
        <v>40</v>
      </c>
      <c r="B47" s="246" t="s">
        <v>846</v>
      </c>
      <c r="C47" s="246" t="s">
        <v>940</v>
      </c>
      <c r="D47" s="248" t="s">
        <v>833</v>
      </c>
      <c r="E47" s="249" t="s">
        <v>50</v>
      </c>
      <c r="F47" s="246" t="s">
        <v>840</v>
      </c>
      <c r="G47" s="1" t="s">
        <v>944</v>
      </c>
      <c r="H47" s="253" t="s">
        <v>972</v>
      </c>
      <c r="I47" s="13" t="s">
        <v>161</v>
      </c>
    </row>
    <row r="48" spans="1:9" s="113" customFormat="1" ht="16.5">
      <c r="A48" s="1">
        <v>41</v>
      </c>
      <c r="B48" s="1" t="s">
        <v>1013</v>
      </c>
      <c r="C48" s="264">
        <v>191121006538</v>
      </c>
      <c r="D48" s="254" t="s">
        <v>948</v>
      </c>
      <c r="E48" s="255" t="s">
        <v>949</v>
      </c>
      <c r="F48" s="290" t="s">
        <v>950</v>
      </c>
      <c r="G48" s="1" t="s">
        <v>117</v>
      </c>
      <c r="H48" s="253" t="s">
        <v>965</v>
      </c>
      <c r="I48" s="13" t="s">
        <v>161</v>
      </c>
    </row>
    <row r="49" spans="1:9" s="354" customFormat="1" ht="16.5">
      <c r="A49" s="1">
        <v>42</v>
      </c>
      <c r="B49" s="246" t="s">
        <v>847</v>
      </c>
      <c r="C49" s="246" t="s">
        <v>939</v>
      </c>
      <c r="D49" s="248" t="s">
        <v>157</v>
      </c>
      <c r="E49" s="249" t="s">
        <v>19</v>
      </c>
      <c r="F49" s="246" t="s">
        <v>841</v>
      </c>
      <c r="G49" s="1" t="s">
        <v>941</v>
      </c>
      <c r="H49" s="364" t="s">
        <v>967</v>
      </c>
      <c r="I49" s="293" t="s">
        <v>161</v>
      </c>
    </row>
    <row r="50" spans="1:9" s="113" customFormat="1" ht="16.5">
      <c r="A50" s="1">
        <v>43</v>
      </c>
      <c r="B50" s="246" t="s">
        <v>848</v>
      </c>
      <c r="C50" s="246" t="s">
        <v>936</v>
      </c>
      <c r="D50" s="248" t="s">
        <v>834</v>
      </c>
      <c r="E50" s="249" t="s">
        <v>576</v>
      </c>
      <c r="F50" s="246" t="s">
        <v>842</v>
      </c>
      <c r="G50" s="1" t="s">
        <v>99</v>
      </c>
      <c r="H50" s="253" t="s">
        <v>971</v>
      </c>
      <c r="I50" s="13" t="s">
        <v>161</v>
      </c>
    </row>
    <row r="51" spans="1:9" s="113" customFormat="1" ht="16.5">
      <c r="A51" s="1">
        <v>44</v>
      </c>
      <c r="B51" s="246" t="s">
        <v>848</v>
      </c>
      <c r="C51" s="246" t="s">
        <v>937</v>
      </c>
      <c r="D51" s="248" t="s">
        <v>854</v>
      </c>
      <c r="E51" s="249" t="s">
        <v>855</v>
      </c>
      <c r="F51" s="246" t="s">
        <v>856</v>
      </c>
      <c r="G51" s="1" t="s">
        <v>943</v>
      </c>
      <c r="H51" s="253" t="s">
        <v>966</v>
      </c>
      <c r="I51" s="13" t="s">
        <v>161</v>
      </c>
    </row>
    <row r="52" spans="1:9" s="113" customFormat="1" ht="16.5">
      <c r="A52" s="1">
        <v>45</v>
      </c>
      <c r="B52" s="246" t="s">
        <v>848</v>
      </c>
      <c r="C52" s="246" t="s">
        <v>938</v>
      </c>
      <c r="D52" s="248" t="s">
        <v>835</v>
      </c>
      <c r="E52" s="249" t="s">
        <v>836</v>
      </c>
      <c r="F52" s="246" t="s">
        <v>796</v>
      </c>
      <c r="G52" s="1" t="s">
        <v>942</v>
      </c>
      <c r="H52" s="253" t="s">
        <v>968</v>
      </c>
      <c r="I52" s="13" t="s">
        <v>161</v>
      </c>
    </row>
    <row r="53" spans="1:9" s="113" customFormat="1" ht="16.5">
      <c r="A53" s="1">
        <v>46</v>
      </c>
      <c r="B53" s="1" t="s">
        <v>977</v>
      </c>
      <c r="C53" s="264">
        <v>191122015434</v>
      </c>
      <c r="D53" s="254" t="s">
        <v>976</v>
      </c>
      <c r="E53" s="255" t="s">
        <v>132</v>
      </c>
      <c r="F53" s="291">
        <v>37056</v>
      </c>
      <c r="G53" s="1" t="s">
        <v>88</v>
      </c>
      <c r="H53" s="253" t="s">
        <v>978</v>
      </c>
      <c r="I53" s="13" t="s">
        <v>161</v>
      </c>
    </row>
    <row r="54" spans="1:9" s="113" customFormat="1" ht="16.5">
      <c r="A54" s="1">
        <v>47</v>
      </c>
      <c r="B54" s="1" t="s">
        <v>831</v>
      </c>
      <c r="C54" s="264">
        <v>191121120164</v>
      </c>
      <c r="D54" s="4" t="s">
        <v>946</v>
      </c>
      <c r="E54" s="5" t="s">
        <v>72</v>
      </c>
      <c r="F54" s="56">
        <v>37125</v>
      </c>
      <c r="G54" s="1" t="s">
        <v>29</v>
      </c>
      <c r="H54" s="253" t="s">
        <v>947</v>
      </c>
      <c r="I54" s="13" t="s">
        <v>161</v>
      </c>
    </row>
    <row r="55" spans="1:30" s="113" customFormat="1" ht="16.5">
      <c r="A55" s="1">
        <v>48</v>
      </c>
      <c r="B55" s="246" t="s">
        <v>849</v>
      </c>
      <c r="C55" s="246" t="s">
        <v>935</v>
      </c>
      <c r="D55" s="248" t="s">
        <v>837</v>
      </c>
      <c r="E55" s="249" t="s">
        <v>838</v>
      </c>
      <c r="F55" s="246" t="s">
        <v>843</v>
      </c>
      <c r="G55" s="1" t="s">
        <v>117</v>
      </c>
      <c r="H55" s="253" t="s">
        <v>969</v>
      </c>
      <c r="I55" s="13" t="s">
        <v>161</v>
      </c>
      <c r="J55" s="361"/>
      <c r="K55" s="361"/>
      <c r="L55" s="361"/>
      <c r="M55" s="361"/>
      <c r="N55" s="361"/>
      <c r="O55" s="361" t="s">
        <v>952</v>
      </c>
      <c r="P55" s="361" t="s">
        <v>953</v>
      </c>
      <c r="Q55" s="361" t="s">
        <v>954</v>
      </c>
      <c r="R55" s="361" t="s">
        <v>951</v>
      </c>
      <c r="S55" s="361" t="s">
        <v>955</v>
      </c>
      <c r="T55" s="361" t="s">
        <v>956</v>
      </c>
      <c r="U55" s="361" t="s">
        <v>951</v>
      </c>
      <c r="V55" s="361" t="s">
        <v>957</v>
      </c>
      <c r="W55" s="361" t="s">
        <v>958</v>
      </c>
      <c r="X55" s="361" t="s">
        <v>951</v>
      </c>
      <c r="Y55" s="361" t="s">
        <v>959</v>
      </c>
      <c r="Z55" s="361" t="s">
        <v>960</v>
      </c>
      <c r="AA55" s="361" t="s">
        <v>961</v>
      </c>
      <c r="AB55" s="362" t="s">
        <v>962</v>
      </c>
      <c r="AC55" s="361" t="s">
        <v>963</v>
      </c>
      <c r="AD55" s="361" t="s">
        <v>964</v>
      </c>
    </row>
    <row r="56" spans="1:30" s="113" customFormat="1" ht="16.5">
      <c r="A56" s="64">
        <v>49</v>
      </c>
      <c r="B56" s="247" t="s">
        <v>832</v>
      </c>
      <c r="C56" s="247" t="s">
        <v>934</v>
      </c>
      <c r="D56" s="250" t="s">
        <v>839</v>
      </c>
      <c r="E56" s="251" t="s">
        <v>10</v>
      </c>
      <c r="F56" s="247" t="s">
        <v>844</v>
      </c>
      <c r="G56" s="64" t="s">
        <v>311</v>
      </c>
      <c r="H56" s="365" t="s">
        <v>970</v>
      </c>
      <c r="I56" s="366" t="s">
        <v>161</v>
      </c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3"/>
      <c r="AC56" s="361"/>
      <c r="AD56" s="361"/>
    </row>
    <row r="57" spans="1:13" s="113" customFormat="1" ht="16.5">
      <c r="A57" s="116" t="s">
        <v>1065</v>
      </c>
      <c r="B57" s="342"/>
      <c r="C57" s="343"/>
      <c r="D57" s="344"/>
      <c r="E57" s="344"/>
      <c r="F57" s="344"/>
      <c r="G57" s="345"/>
      <c r="H57" s="299"/>
      <c r="I57" s="302"/>
      <c r="J57" s="341"/>
      <c r="K57" s="341"/>
      <c r="L57" s="115"/>
      <c r="M57" s="115"/>
    </row>
    <row r="58" spans="1:13" ht="15.75">
      <c r="A58" s="9"/>
      <c r="B58" s="315"/>
      <c r="C58" s="316"/>
      <c r="D58" s="317"/>
      <c r="E58" s="317"/>
      <c r="F58" s="317"/>
      <c r="G58" s="318"/>
      <c r="H58" s="9"/>
      <c r="I58" s="181"/>
      <c r="J58" s="229"/>
      <c r="K58" s="229"/>
      <c r="L58" s="7"/>
      <c r="M58" s="40"/>
    </row>
    <row r="59" spans="1:13" ht="15.75">
      <c r="A59" s="9"/>
      <c r="B59" s="315"/>
      <c r="C59" s="316"/>
      <c r="D59" s="317"/>
      <c r="E59" s="317"/>
      <c r="F59" s="317"/>
      <c r="G59" s="318"/>
      <c r="H59" s="9"/>
      <c r="I59" s="181"/>
      <c r="J59" s="229"/>
      <c r="K59" s="229"/>
      <c r="L59" s="7"/>
      <c r="M59" s="40"/>
    </row>
    <row r="60" spans="1:13" ht="15.75">
      <c r="A60" s="9"/>
      <c r="B60" s="315"/>
      <c r="C60" s="316"/>
      <c r="D60" s="317"/>
      <c r="E60" s="317"/>
      <c r="F60" s="317"/>
      <c r="G60" s="318"/>
      <c r="H60" s="9"/>
      <c r="I60" s="181"/>
      <c r="J60" s="229"/>
      <c r="K60" s="229"/>
      <c r="L60" s="7"/>
      <c r="M60" s="40"/>
    </row>
    <row r="61" spans="1:13" ht="15.75">
      <c r="A61" s="9"/>
      <c r="B61" s="315"/>
      <c r="C61" s="316"/>
      <c r="D61" s="317"/>
      <c r="E61" s="317"/>
      <c r="F61" s="317"/>
      <c r="G61" s="318"/>
      <c r="H61" s="9"/>
      <c r="I61" s="181"/>
      <c r="J61" s="229"/>
      <c r="K61" s="229"/>
      <c r="L61" s="7"/>
      <c r="M61" s="40"/>
    </row>
    <row r="62" spans="1:13" ht="15.75">
      <c r="A62" s="9"/>
      <c r="B62" s="315"/>
      <c r="C62" s="316"/>
      <c r="D62" s="317"/>
      <c r="E62" s="317"/>
      <c r="F62" s="317"/>
      <c r="G62" s="318"/>
      <c r="H62" s="9"/>
      <c r="I62" s="181"/>
      <c r="J62" s="229"/>
      <c r="K62" s="229"/>
      <c r="L62" s="7"/>
      <c r="M62" s="40"/>
    </row>
    <row r="63" spans="1:13" ht="15.75">
      <c r="A63" s="9"/>
      <c r="B63" s="315"/>
      <c r="C63" s="316"/>
      <c r="D63" s="317"/>
      <c r="E63" s="317"/>
      <c r="F63" s="317"/>
      <c r="G63" s="318"/>
      <c r="H63" s="9"/>
      <c r="I63" s="181"/>
      <c r="J63" s="229"/>
      <c r="K63" s="229"/>
      <c r="L63" s="7"/>
      <c r="M63" s="40"/>
    </row>
    <row r="64" spans="1:13" ht="15.75">
      <c r="A64" s="9"/>
      <c r="B64" s="315"/>
      <c r="C64" s="316"/>
      <c r="D64" s="317"/>
      <c r="E64" s="317"/>
      <c r="F64" s="317"/>
      <c r="G64" s="318"/>
      <c r="H64" s="9"/>
      <c r="I64" s="181"/>
      <c r="J64" s="229"/>
      <c r="K64" s="229"/>
      <c r="L64" s="7"/>
      <c r="M64" s="40"/>
    </row>
    <row r="65" spans="1:14" s="29" customFormat="1" ht="15.75">
      <c r="A65" s="94"/>
      <c r="B65" s="31"/>
      <c r="C65" s="25"/>
      <c r="D65" s="30"/>
      <c r="E65" s="30"/>
      <c r="F65" s="30"/>
      <c r="G65" s="31"/>
      <c r="H65" s="31"/>
      <c r="I65" s="231"/>
      <c r="J65" s="66"/>
      <c r="K65" s="30"/>
      <c r="L65" s="30"/>
      <c r="M65" s="30"/>
      <c r="N65" s="30"/>
    </row>
    <row r="66" spans="1:10" ht="15.75">
      <c r="A66" s="9"/>
      <c r="B66" s="58"/>
      <c r="C66" s="242"/>
      <c r="D66" s="243"/>
      <c r="E66" s="243"/>
      <c r="F66" s="243"/>
      <c r="G66" s="58"/>
      <c r="H66" s="58"/>
      <c r="I66" s="243"/>
      <c r="J66" s="229"/>
    </row>
    <row r="69" spans="1:10" ht="15.75">
      <c r="A69" s="9"/>
      <c r="B69" s="58"/>
      <c r="C69" s="242"/>
      <c r="D69" s="243"/>
      <c r="E69" s="243"/>
      <c r="F69" s="243"/>
      <c r="G69" s="58"/>
      <c r="H69" s="58"/>
      <c r="I69" s="243"/>
      <c r="J69" s="229"/>
    </row>
    <row r="70" spans="1:10" ht="15.75">
      <c r="A70" s="9"/>
      <c r="B70" s="58"/>
      <c r="C70" s="242"/>
      <c r="D70" s="243"/>
      <c r="E70" s="243"/>
      <c r="F70" s="243"/>
      <c r="G70" s="58"/>
      <c r="H70" s="58"/>
      <c r="I70" s="243"/>
      <c r="J70" s="229"/>
    </row>
    <row r="71" spans="1:10" ht="15.75">
      <c r="A71" s="9"/>
      <c r="B71" s="58"/>
      <c r="C71" s="242"/>
      <c r="D71" s="243"/>
      <c r="E71" s="243"/>
      <c r="F71" s="243"/>
      <c r="G71" s="58"/>
      <c r="H71" s="58"/>
      <c r="I71" s="243"/>
      <c r="J71" s="229"/>
    </row>
    <row r="72" spans="1:10" ht="15.75">
      <c r="A72" s="9"/>
      <c r="B72" s="58"/>
      <c r="C72" s="242"/>
      <c r="D72" s="243"/>
      <c r="E72" s="243"/>
      <c r="F72" s="243"/>
      <c r="G72" s="58"/>
      <c r="H72" s="58"/>
      <c r="I72" s="243"/>
      <c r="J72" s="229"/>
    </row>
    <row r="73" spans="1:10" ht="15.75">
      <c r="A73" s="9"/>
      <c r="B73" s="58"/>
      <c r="C73" s="242"/>
      <c r="D73" s="243"/>
      <c r="E73" s="243"/>
      <c r="F73" s="243"/>
      <c r="G73" s="58"/>
      <c r="H73" s="58"/>
      <c r="I73" s="243"/>
      <c r="J73" s="229"/>
    </row>
    <row r="74" spans="1:10" ht="15.75">
      <c r="A74" s="9"/>
      <c r="B74" s="58"/>
      <c r="C74" s="242"/>
      <c r="D74" s="243"/>
      <c r="E74" s="243"/>
      <c r="F74" s="243"/>
      <c r="G74" s="58"/>
      <c r="H74" s="58"/>
      <c r="I74" s="243"/>
      <c r="J74" s="229"/>
    </row>
    <row r="75" spans="1:10" ht="15.75">
      <c r="A75" s="9"/>
      <c r="B75" s="58"/>
      <c r="C75" s="242"/>
      <c r="D75" s="243"/>
      <c r="E75" s="243"/>
      <c r="F75" s="243"/>
      <c r="G75" s="58"/>
      <c r="H75" s="58"/>
      <c r="I75" s="243"/>
      <c r="J75" s="229"/>
    </row>
    <row r="76" spans="1:10" ht="15.75">
      <c r="A76" s="9"/>
      <c r="B76" s="58"/>
      <c r="C76" s="242"/>
      <c r="D76" s="243"/>
      <c r="E76" s="243"/>
      <c r="F76" s="243"/>
      <c r="G76" s="58"/>
      <c r="H76" s="58"/>
      <c r="I76" s="243"/>
      <c r="J76" s="229"/>
    </row>
    <row r="77" spans="1:10" ht="15.75">
      <c r="A77" s="9"/>
      <c r="B77" s="58"/>
      <c r="C77" s="242"/>
      <c r="D77" s="243"/>
      <c r="E77" s="243"/>
      <c r="F77" s="243"/>
      <c r="G77" s="58"/>
      <c r="H77" s="58"/>
      <c r="I77" s="243"/>
      <c r="J77" s="229"/>
    </row>
    <row r="78" spans="1:10" ht="15.75">
      <c r="A78" s="9"/>
      <c r="B78" s="58"/>
      <c r="C78" s="242"/>
      <c r="D78" s="243"/>
      <c r="E78" s="243"/>
      <c r="F78" s="243"/>
      <c r="G78" s="58"/>
      <c r="H78" s="58"/>
      <c r="I78" s="243"/>
      <c r="J78" s="229"/>
    </row>
    <row r="79" spans="1:10" ht="15.75">
      <c r="A79" s="9"/>
      <c r="B79" s="58"/>
      <c r="C79" s="242"/>
      <c r="D79" s="243"/>
      <c r="E79" s="243"/>
      <c r="F79" s="243"/>
      <c r="G79" s="58"/>
      <c r="H79" s="58"/>
      <c r="I79" s="243"/>
      <c r="J79" s="229"/>
    </row>
    <row r="80" spans="1:10" ht="15.75">
      <c r="A80" s="9"/>
      <c r="B80" s="58"/>
      <c r="C80" s="242"/>
      <c r="D80" s="243"/>
      <c r="E80" s="243"/>
      <c r="F80" s="243"/>
      <c r="G80" s="58"/>
      <c r="H80" s="58"/>
      <c r="I80" s="243"/>
      <c r="J80" s="229"/>
    </row>
    <row r="81" spans="1:10" ht="15.75">
      <c r="A81" s="9"/>
      <c r="B81" s="58"/>
      <c r="C81" s="242"/>
      <c r="D81" s="243"/>
      <c r="E81" s="243"/>
      <c r="F81" s="243"/>
      <c r="G81" s="58"/>
      <c r="H81" s="58"/>
      <c r="I81" s="243"/>
      <c r="J81" s="229"/>
    </row>
    <row r="82" spans="1:10" ht="15.75">
      <c r="A82" s="9"/>
      <c r="B82" s="58"/>
      <c r="C82" s="242"/>
      <c r="D82" s="243"/>
      <c r="E82" s="243"/>
      <c r="F82" s="243"/>
      <c r="G82" s="58"/>
      <c r="H82" s="58"/>
      <c r="I82" s="243"/>
      <c r="J82" s="229"/>
    </row>
    <row r="83" spans="1:10" ht="15.75">
      <c r="A83" s="9"/>
      <c r="B83" s="58"/>
      <c r="C83" s="242"/>
      <c r="D83" s="243"/>
      <c r="E83" s="243"/>
      <c r="F83" s="243"/>
      <c r="G83" s="58"/>
      <c r="H83" s="58"/>
      <c r="I83" s="243"/>
      <c r="J83" s="229"/>
    </row>
    <row r="84" spans="1:10" ht="15.75">
      <c r="A84" s="9"/>
      <c r="B84" s="58"/>
      <c r="C84" s="242"/>
      <c r="D84" s="243"/>
      <c r="E84" s="243"/>
      <c r="F84" s="243"/>
      <c r="G84" s="58"/>
      <c r="H84" s="58"/>
      <c r="I84" s="243"/>
      <c r="J84" s="229"/>
    </row>
    <row r="85" spans="1:10" ht="15.75">
      <c r="A85" s="9"/>
      <c r="B85" s="58"/>
      <c r="C85" s="242"/>
      <c r="D85" s="243"/>
      <c r="E85" s="243"/>
      <c r="F85" s="243"/>
      <c r="G85" s="58"/>
      <c r="H85" s="58"/>
      <c r="I85" s="243"/>
      <c r="J85" s="229"/>
    </row>
    <row r="86" spans="1:10" ht="15.75">
      <c r="A86" s="9"/>
      <c r="B86" s="58"/>
      <c r="C86" s="242"/>
      <c r="D86" s="243"/>
      <c r="E86" s="243"/>
      <c r="F86" s="243"/>
      <c r="G86" s="58"/>
      <c r="H86" s="58"/>
      <c r="I86" s="243"/>
      <c r="J86" s="229"/>
    </row>
    <row r="87" spans="1:10" ht="15.75">
      <c r="A87" s="9"/>
      <c r="B87" s="58"/>
      <c r="C87" s="242"/>
      <c r="D87" s="243"/>
      <c r="E87" s="243"/>
      <c r="F87" s="243"/>
      <c r="G87" s="58"/>
      <c r="H87" s="58"/>
      <c r="I87" s="243"/>
      <c r="J87" s="229"/>
    </row>
    <row r="88" spans="1:10" ht="15.75">
      <c r="A88" s="9"/>
      <c r="B88" s="58"/>
      <c r="C88" s="242"/>
      <c r="D88" s="243"/>
      <c r="E88" s="243"/>
      <c r="F88" s="243"/>
      <c r="G88" s="58"/>
      <c r="H88" s="58"/>
      <c r="I88" s="243"/>
      <c r="J88" s="229"/>
    </row>
    <row r="89" spans="1:10" ht="15.75">
      <c r="A89" s="9"/>
      <c r="B89" s="58"/>
      <c r="C89" s="242"/>
      <c r="D89" s="243"/>
      <c r="E89" s="243"/>
      <c r="F89" s="243"/>
      <c r="G89" s="58"/>
      <c r="H89" s="58"/>
      <c r="I89" s="243"/>
      <c r="J89" s="229"/>
    </row>
    <row r="90" spans="1:10" ht="15.75">
      <c r="A90" s="9"/>
      <c r="B90" s="58"/>
      <c r="C90" s="242"/>
      <c r="D90" s="243"/>
      <c r="E90" s="243"/>
      <c r="F90" s="243"/>
      <c r="G90" s="58"/>
      <c r="H90" s="58"/>
      <c r="I90" s="243"/>
      <c r="J90" s="229"/>
    </row>
    <row r="91" spans="1:10" ht="15.75">
      <c r="A91" s="9"/>
      <c r="B91" s="58"/>
      <c r="C91" s="242"/>
      <c r="D91" s="243"/>
      <c r="E91" s="243"/>
      <c r="F91" s="243"/>
      <c r="G91" s="58"/>
      <c r="H91" s="58"/>
      <c r="I91" s="243"/>
      <c r="J91" s="229"/>
    </row>
    <row r="92" spans="1:10" ht="15.75">
      <c r="A92" s="9"/>
      <c r="B92" s="58"/>
      <c r="C92" s="242"/>
      <c r="D92" s="243"/>
      <c r="E92" s="243"/>
      <c r="F92" s="243"/>
      <c r="G92" s="58"/>
      <c r="H92" s="58"/>
      <c r="I92" s="243"/>
      <c r="J92" s="229"/>
    </row>
    <row r="93" spans="1:10" ht="15.75">
      <c r="A93" s="9"/>
      <c r="B93" s="58"/>
      <c r="C93" s="242"/>
      <c r="D93" s="243"/>
      <c r="E93" s="243"/>
      <c r="F93" s="243"/>
      <c r="G93" s="58"/>
      <c r="H93" s="58"/>
      <c r="I93" s="243"/>
      <c r="J93" s="229"/>
    </row>
    <row r="94" spans="1:10" ht="15.75">
      <c r="A94" s="9"/>
      <c r="B94" s="58"/>
      <c r="C94" s="242"/>
      <c r="D94" s="243"/>
      <c r="E94" s="243"/>
      <c r="F94" s="243"/>
      <c r="G94" s="58"/>
      <c r="H94" s="58"/>
      <c r="I94" s="243"/>
      <c r="J94" s="229"/>
    </row>
    <row r="95" spans="1:10" ht="15.75">
      <c r="A95" s="9"/>
      <c r="B95" s="58"/>
      <c r="C95" s="242"/>
      <c r="D95" s="243"/>
      <c r="E95" s="243"/>
      <c r="F95" s="243"/>
      <c r="G95" s="58"/>
      <c r="H95" s="58"/>
      <c r="I95" s="243"/>
      <c r="J95" s="229"/>
    </row>
    <row r="96" spans="1:10" ht="15.75">
      <c r="A96" s="9"/>
      <c r="B96" s="58"/>
      <c r="C96" s="242"/>
      <c r="D96" s="243"/>
      <c r="E96" s="243"/>
      <c r="F96" s="243"/>
      <c r="G96" s="58"/>
      <c r="H96" s="58"/>
      <c r="I96" s="243"/>
      <c r="J96" s="229"/>
    </row>
    <row r="97" spans="1:10" ht="15.75">
      <c r="A97" s="9"/>
      <c r="B97" s="58"/>
      <c r="C97" s="242"/>
      <c r="D97" s="243"/>
      <c r="E97" s="243"/>
      <c r="F97" s="243"/>
      <c r="G97" s="58"/>
      <c r="H97" s="58"/>
      <c r="I97" s="243"/>
      <c r="J97" s="229"/>
    </row>
  </sheetData>
  <sheetProtection/>
  <mergeCells count="5">
    <mergeCell ref="A4:H4"/>
    <mergeCell ref="A5:H5"/>
    <mergeCell ref="A6:H6"/>
    <mergeCell ref="D1:H1"/>
    <mergeCell ref="D2:H2"/>
  </mergeCells>
  <printOptions horizontalCentered="1"/>
  <pageMargins left="0.1968503937007874" right="0.1968503937007874" top="0.7874015748031497" bottom="0.7874015748031497" header="0.1968503937007874" footer="0.1968503937007874"/>
  <pageSetup fitToHeight="0" fitToWidth="1" horizontalDpi="600" verticalDpi="600" orientation="landscape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4">
      <selection activeCell="I21" sqref="I21"/>
    </sheetView>
  </sheetViews>
  <sheetFormatPr defaultColWidth="9.140625" defaultRowHeight="15"/>
  <cols>
    <col min="1" max="1" width="5.421875" style="23" customWidth="1"/>
    <col min="2" max="2" width="13.7109375" style="23" customWidth="1"/>
    <col min="3" max="3" width="15.57421875" style="23" customWidth="1"/>
    <col min="4" max="4" width="19.8515625" style="23" customWidth="1"/>
    <col min="5" max="5" width="10.28125" style="23" customWidth="1"/>
    <col min="6" max="6" width="11.8515625" style="23" customWidth="1"/>
    <col min="7" max="7" width="18.28125" style="109" bestFit="1" customWidth="1"/>
    <col min="8" max="8" width="12.00390625" style="23" customWidth="1"/>
    <col min="9" max="9" width="15.57421875" style="23" customWidth="1"/>
    <col min="10" max="10" width="11.28125" style="23" bestFit="1" customWidth="1"/>
    <col min="11" max="16384" width="9.140625" style="23" customWidth="1"/>
  </cols>
  <sheetData>
    <row r="1" spans="1:7" s="8" customFormat="1" ht="17.25" customHeight="1">
      <c r="A1" s="62" t="s">
        <v>1047</v>
      </c>
      <c r="C1" s="7"/>
      <c r="D1" s="579" t="s">
        <v>86</v>
      </c>
      <c r="E1" s="579"/>
      <c r="F1" s="579"/>
      <c r="G1" s="579"/>
    </row>
    <row r="2" spans="1:7" ht="17.25" customHeight="1">
      <c r="A2" s="46" t="s">
        <v>83</v>
      </c>
      <c r="C2" s="17"/>
      <c r="D2" s="580" t="s">
        <v>441</v>
      </c>
      <c r="E2" s="578"/>
      <c r="F2" s="578"/>
      <c r="G2" s="578"/>
    </row>
    <row r="3" spans="1:4" ht="10.5" customHeight="1">
      <c r="A3" s="19"/>
      <c r="C3" s="17"/>
      <c r="D3" s="20"/>
    </row>
    <row r="4" spans="1:8" s="21" customFormat="1" ht="21.75" customHeight="1">
      <c r="A4" s="576" t="s">
        <v>1259</v>
      </c>
      <c r="B4" s="576"/>
      <c r="C4" s="576"/>
      <c r="D4" s="576"/>
      <c r="E4" s="576"/>
      <c r="F4" s="576"/>
      <c r="G4" s="576"/>
      <c r="H4" s="225"/>
    </row>
    <row r="5" spans="1:7" s="21" customFormat="1" ht="21.75" customHeight="1">
      <c r="A5" s="576" t="s">
        <v>1262</v>
      </c>
      <c r="B5" s="576"/>
      <c r="C5" s="576"/>
      <c r="D5" s="576"/>
      <c r="E5" s="576"/>
      <c r="F5" s="576"/>
      <c r="G5" s="576"/>
    </row>
    <row r="6" spans="1:11" s="18" customFormat="1" ht="21.75" customHeight="1">
      <c r="A6" s="581"/>
      <c r="B6" s="581"/>
      <c r="C6" s="581"/>
      <c r="D6" s="581"/>
      <c r="E6" s="581"/>
      <c r="F6" s="581"/>
      <c r="G6" s="581"/>
      <c r="H6" s="323"/>
      <c r="I6" s="226"/>
      <c r="J6" s="226"/>
      <c r="K6" s="226"/>
    </row>
    <row r="7" spans="1:8" s="2" customFormat="1" ht="18" customHeight="1">
      <c r="A7" s="48" t="s">
        <v>0</v>
      </c>
      <c r="B7" s="48" t="s">
        <v>2</v>
      </c>
      <c r="C7" s="49" t="s">
        <v>3</v>
      </c>
      <c r="D7" s="48" t="s">
        <v>4</v>
      </c>
      <c r="E7" s="67" t="s">
        <v>5</v>
      </c>
      <c r="F7" s="50" t="s">
        <v>6</v>
      </c>
      <c r="G7" s="50" t="s">
        <v>84</v>
      </c>
      <c r="H7" s="50" t="s">
        <v>160</v>
      </c>
    </row>
    <row r="8" spans="1:11" s="42" customFormat="1" ht="15.75">
      <c r="A8" s="1">
        <v>1</v>
      </c>
      <c r="B8" s="70" t="s">
        <v>173</v>
      </c>
      <c r="C8" s="14">
        <v>171121601135</v>
      </c>
      <c r="D8" s="15" t="s">
        <v>333</v>
      </c>
      <c r="E8" s="16" t="s">
        <v>69</v>
      </c>
      <c r="F8" s="10" t="s">
        <v>334</v>
      </c>
      <c r="G8" s="10" t="s">
        <v>1</v>
      </c>
      <c r="H8" s="27"/>
      <c r="K8" s="63"/>
    </row>
    <row r="9" spans="1:11" s="42" customFormat="1" ht="15.75">
      <c r="A9" s="1">
        <v>2</v>
      </c>
      <c r="B9" s="70" t="s">
        <v>335</v>
      </c>
      <c r="C9" s="14">
        <v>171121302101</v>
      </c>
      <c r="D9" s="15" t="s">
        <v>336</v>
      </c>
      <c r="E9" s="16" t="s">
        <v>43</v>
      </c>
      <c r="F9" s="10" t="s">
        <v>337</v>
      </c>
      <c r="G9" s="10" t="s">
        <v>1</v>
      </c>
      <c r="H9" s="27"/>
      <c r="K9" s="63"/>
    </row>
    <row r="10" spans="1:11" s="42" customFormat="1" ht="15.75">
      <c r="A10" s="1">
        <v>3</v>
      </c>
      <c r="B10" s="70" t="s">
        <v>205</v>
      </c>
      <c r="C10" s="60">
        <v>171121104115</v>
      </c>
      <c r="D10" s="15" t="s">
        <v>326</v>
      </c>
      <c r="E10" s="16" t="s">
        <v>215</v>
      </c>
      <c r="F10" s="10" t="s">
        <v>327</v>
      </c>
      <c r="G10" s="10" t="s">
        <v>1</v>
      </c>
      <c r="H10" s="27"/>
      <c r="K10" s="63"/>
    </row>
    <row r="11" spans="1:11" s="42" customFormat="1" ht="15.75">
      <c r="A11" s="1">
        <v>4</v>
      </c>
      <c r="B11" s="13" t="s">
        <v>317</v>
      </c>
      <c r="C11" s="14">
        <v>171121018138</v>
      </c>
      <c r="D11" s="15" t="s">
        <v>318</v>
      </c>
      <c r="E11" s="16" t="s">
        <v>78</v>
      </c>
      <c r="F11" s="10" t="s">
        <v>319</v>
      </c>
      <c r="G11" s="1" t="s">
        <v>320</v>
      </c>
      <c r="H11" s="27"/>
      <c r="K11" s="63"/>
    </row>
    <row r="12" spans="1:11" s="42" customFormat="1" ht="15.75">
      <c r="A12" s="1">
        <v>5</v>
      </c>
      <c r="B12" s="13" t="s">
        <v>262</v>
      </c>
      <c r="C12" s="14">
        <v>171121018206</v>
      </c>
      <c r="D12" s="15" t="s">
        <v>339</v>
      </c>
      <c r="E12" s="16" t="s">
        <v>70</v>
      </c>
      <c r="F12" s="10" t="s">
        <v>340</v>
      </c>
      <c r="G12" s="1" t="s">
        <v>1</v>
      </c>
      <c r="H12" s="27"/>
      <c r="K12" s="63"/>
    </row>
    <row r="13" spans="1:11" s="42" customFormat="1" ht="15.75">
      <c r="A13" s="1">
        <v>6</v>
      </c>
      <c r="B13" s="13" t="s">
        <v>262</v>
      </c>
      <c r="C13" s="14">
        <v>171121006312</v>
      </c>
      <c r="D13" s="15" t="s">
        <v>263</v>
      </c>
      <c r="E13" s="16" t="s">
        <v>19</v>
      </c>
      <c r="F13" s="10" t="s">
        <v>353</v>
      </c>
      <c r="G13" s="1" t="s">
        <v>1</v>
      </c>
      <c r="H13" s="27"/>
      <c r="K13" s="63"/>
    </row>
    <row r="14" spans="1:11" s="42" customFormat="1" ht="15.75">
      <c r="A14" s="1">
        <v>7</v>
      </c>
      <c r="B14" s="70" t="s">
        <v>342</v>
      </c>
      <c r="C14" s="14">
        <v>171121120104</v>
      </c>
      <c r="D14" s="15" t="s">
        <v>343</v>
      </c>
      <c r="E14" s="16" t="s">
        <v>105</v>
      </c>
      <c r="F14" s="10" t="s">
        <v>344</v>
      </c>
      <c r="G14" s="10" t="s">
        <v>1</v>
      </c>
      <c r="H14" s="27"/>
      <c r="K14" s="63"/>
    </row>
    <row r="15" spans="1:11" s="42" customFormat="1" ht="15.75">
      <c r="A15" s="1">
        <v>8</v>
      </c>
      <c r="B15" s="13" t="s">
        <v>273</v>
      </c>
      <c r="C15" s="14">
        <v>171121703436</v>
      </c>
      <c r="D15" s="15" t="s">
        <v>276</v>
      </c>
      <c r="E15" s="16" t="s">
        <v>29</v>
      </c>
      <c r="F15" s="10" t="s">
        <v>354</v>
      </c>
      <c r="G15" s="1" t="s">
        <v>1</v>
      </c>
      <c r="H15" s="27"/>
      <c r="K15" s="63"/>
    </row>
    <row r="16" spans="1:11" s="42" customFormat="1" ht="15.75">
      <c r="A16" s="1">
        <v>9</v>
      </c>
      <c r="B16" s="13" t="s">
        <v>284</v>
      </c>
      <c r="C16" s="60">
        <v>171121927126</v>
      </c>
      <c r="D16" s="15" t="s">
        <v>101</v>
      </c>
      <c r="E16" s="16" t="s">
        <v>72</v>
      </c>
      <c r="F16" s="10" t="s">
        <v>325</v>
      </c>
      <c r="G16" s="10" t="s">
        <v>1</v>
      </c>
      <c r="H16" s="27"/>
      <c r="K16" s="63"/>
    </row>
    <row r="17" spans="1:11" s="42" customFormat="1" ht="15.75">
      <c r="A17" s="1">
        <v>10</v>
      </c>
      <c r="B17" s="13" t="s">
        <v>296</v>
      </c>
      <c r="C17" s="14">
        <v>171123028152</v>
      </c>
      <c r="D17" s="15" t="s">
        <v>314</v>
      </c>
      <c r="E17" s="16" t="s">
        <v>149</v>
      </c>
      <c r="F17" s="10" t="s">
        <v>315</v>
      </c>
      <c r="G17" s="1" t="s">
        <v>1</v>
      </c>
      <c r="H17" s="27"/>
      <c r="K17" s="63"/>
    </row>
    <row r="18" spans="1:11" s="42" customFormat="1" ht="15.75">
      <c r="A18" s="1">
        <v>11</v>
      </c>
      <c r="B18" s="13" t="s">
        <v>710</v>
      </c>
      <c r="C18" s="14">
        <v>181121302215</v>
      </c>
      <c r="D18" s="15" t="s">
        <v>113</v>
      </c>
      <c r="E18" s="16" t="s">
        <v>75</v>
      </c>
      <c r="F18" s="10" t="s">
        <v>715</v>
      </c>
      <c r="G18" s="1" t="s">
        <v>1</v>
      </c>
      <c r="H18" s="10"/>
      <c r="K18" s="63"/>
    </row>
    <row r="19" spans="1:8" ht="15.75">
      <c r="A19" s="1">
        <v>12</v>
      </c>
      <c r="B19" s="59" t="s">
        <v>641</v>
      </c>
      <c r="C19" s="182">
        <v>181121302544</v>
      </c>
      <c r="D19" s="183" t="s">
        <v>642</v>
      </c>
      <c r="E19" s="184" t="s">
        <v>50</v>
      </c>
      <c r="F19" s="197">
        <v>36759</v>
      </c>
      <c r="G19" s="57" t="s">
        <v>643</v>
      </c>
      <c r="H19" s="10"/>
    </row>
    <row r="20" spans="1:8" ht="15.75">
      <c r="A20" s="1">
        <v>13</v>
      </c>
      <c r="B20" s="59" t="s">
        <v>611</v>
      </c>
      <c r="C20" s="182">
        <v>181121104163</v>
      </c>
      <c r="D20" s="183" t="s">
        <v>644</v>
      </c>
      <c r="E20" s="184" t="s">
        <v>92</v>
      </c>
      <c r="F20" s="197" t="s">
        <v>645</v>
      </c>
      <c r="G20" s="57" t="s">
        <v>643</v>
      </c>
      <c r="H20" s="10"/>
    </row>
    <row r="21" spans="1:8" ht="15.75">
      <c r="A21" s="1">
        <v>14</v>
      </c>
      <c r="B21" s="59" t="s">
        <v>512</v>
      </c>
      <c r="C21" s="182">
        <v>181121006306</v>
      </c>
      <c r="D21" s="183" t="s">
        <v>520</v>
      </c>
      <c r="E21" s="184" t="s">
        <v>576</v>
      </c>
      <c r="F21" s="197">
        <v>36837</v>
      </c>
      <c r="G21" s="57" t="s">
        <v>1</v>
      </c>
      <c r="H21" s="10"/>
    </row>
    <row r="22" spans="1:8" ht="15.75">
      <c r="A22" s="1">
        <v>15</v>
      </c>
      <c r="B22" s="59" t="s">
        <v>516</v>
      </c>
      <c r="C22" s="196" t="s">
        <v>646</v>
      </c>
      <c r="D22" s="183" t="s">
        <v>647</v>
      </c>
      <c r="E22" s="184" t="s">
        <v>23</v>
      </c>
      <c r="F22" s="197">
        <v>36835</v>
      </c>
      <c r="G22" s="57" t="s">
        <v>1</v>
      </c>
      <c r="H22" s="10"/>
    </row>
    <row r="23" spans="1:8" ht="15.75">
      <c r="A23" s="1">
        <v>16</v>
      </c>
      <c r="B23" s="59" t="s">
        <v>516</v>
      </c>
      <c r="C23" s="182">
        <v>181121006539</v>
      </c>
      <c r="D23" s="183" t="s">
        <v>648</v>
      </c>
      <c r="E23" s="184" t="s">
        <v>34</v>
      </c>
      <c r="F23" s="197">
        <v>36630</v>
      </c>
      <c r="G23" s="57" t="s">
        <v>1</v>
      </c>
      <c r="H23" s="10"/>
    </row>
    <row r="24" spans="1:8" ht="15.75">
      <c r="A24" s="1">
        <v>17</v>
      </c>
      <c r="B24" s="59" t="s">
        <v>649</v>
      </c>
      <c r="C24" s="182">
        <v>181123012336</v>
      </c>
      <c r="D24" s="183" t="s">
        <v>650</v>
      </c>
      <c r="E24" s="184" t="s">
        <v>42</v>
      </c>
      <c r="F24" s="197">
        <v>36376</v>
      </c>
      <c r="G24" s="57" t="s">
        <v>1</v>
      </c>
      <c r="H24" s="10"/>
    </row>
    <row r="25" spans="1:8" ht="15.75">
      <c r="A25" s="1">
        <v>18</v>
      </c>
      <c r="B25" s="59" t="s">
        <v>651</v>
      </c>
      <c r="C25" s="182">
        <v>181121317105</v>
      </c>
      <c r="D25" s="183" t="s">
        <v>652</v>
      </c>
      <c r="E25" s="184" t="s">
        <v>144</v>
      </c>
      <c r="F25" s="197">
        <v>36827</v>
      </c>
      <c r="G25" s="57" t="s">
        <v>1</v>
      </c>
      <c r="H25" s="10"/>
    </row>
    <row r="26" spans="1:8" ht="15.75">
      <c r="A26" s="1">
        <v>19</v>
      </c>
      <c r="B26" s="59" t="s">
        <v>490</v>
      </c>
      <c r="C26" s="182">
        <v>181121018126</v>
      </c>
      <c r="D26" s="183" t="s">
        <v>653</v>
      </c>
      <c r="E26" s="184" t="s">
        <v>34</v>
      </c>
      <c r="F26" s="197">
        <v>36738</v>
      </c>
      <c r="G26" s="57" t="s">
        <v>1</v>
      </c>
      <c r="H26" s="10"/>
    </row>
    <row r="27" spans="1:8" ht="15.75">
      <c r="A27" s="1">
        <v>20</v>
      </c>
      <c r="B27" s="59" t="s">
        <v>591</v>
      </c>
      <c r="C27" s="182">
        <v>181121723325</v>
      </c>
      <c r="D27" s="183" t="s">
        <v>654</v>
      </c>
      <c r="E27" s="184" t="s">
        <v>76</v>
      </c>
      <c r="F27" s="197">
        <v>36867</v>
      </c>
      <c r="G27" s="57" t="s">
        <v>643</v>
      </c>
      <c r="H27" s="10"/>
    </row>
    <row r="28" spans="1:11" s="42" customFormat="1" ht="15.75">
      <c r="A28" s="1">
        <v>21</v>
      </c>
      <c r="B28" s="59" t="s">
        <v>979</v>
      </c>
      <c r="C28" s="264">
        <v>191121302211</v>
      </c>
      <c r="D28" s="183" t="s">
        <v>980</v>
      </c>
      <c r="E28" s="184" t="s">
        <v>138</v>
      </c>
      <c r="F28" s="197">
        <v>37122</v>
      </c>
      <c r="G28" s="1" t="s">
        <v>1</v>
      </c>
      <c r="H28" s="292"/>
      <c r="K28" s="63"/>
    </row>
    <row r="29" spans="1:8" ht="15.75">
      <c r="A29" s="1">
        <v>22</v>
      </c>
      <c r="B29" s="245" t="s">
        <v>852</v>
      </c>
      <c r="C29" s="246" t="s">
        <v>878</v>
      </c>
      <c r="D29" s="248" t="s">
        <v>851</v>
      </c>
      <c r="E29" s="249" t="s">
        <v>50</v>
      </c>
      <c r="F29" s="246" t="s">
        <v>882</v>
      </c>
      <c r="G29" s="1" t="s">
        <v>1</v>
      </c>
      <c r="H29" s="292"/>
    </row>
    <row r="30" spans="1:8" ht="15.75">
      <c r="A30" s="1">
        <v>23</v>
      </c>
      <c r="B30" s="245" t="s">
        <v>853</v>
      </c>
      <c r="C30" s="246" t="s">
        <v>879</v>
      </c>
      <c r="D30" s="248" t="s">
        <v>165</v>
      </c>
      <c r="E30" s="249" t="s">
        <v>615</v>
      </c>
      <c r="F30" s="246" t="s">
        <v>778</v>
      </c>
      <c r="G30" s="1" t="s">
        <v>1</v>
      </c>
      <c r="H30" s="292"/>
    </row>
    <row r="31" spans="1:8" ht="15.75">
      <c r="A31" s="1">
        <v>24</v>
      </c>
      <c r="B31" s="245" t="s">
        <v>828</v>
      </c>
      <c r="C31" s="246" t="s">
        <v>880</v>
      </c>
      <c r="D31" s="248" t="s">
        <v>883</v>
      </c>
      <c r="E31" s="249" t="s">
        <v>857</v>
      </c>
      <c r="F31" s="246" t="s">
        <v>871</v>
      </c>
      <c r="G31" s="1" t="s">
        <v>1</v>
      </c>
      <c r="H31" s="292"/>
    </row>
    <row r="32" spans="1:11" s="42" customFormat="1" ht="15.75">
      <c r="A32" s="1">
        <v>25</v>
      </c>
      <c r="B32" s="245" t="s">
        <v>831</v>
      </c>
      <c r="C32" s="246" t="s">
        <v>881</v>
      </c>
      <c r="D32" s="248" t="s">
        <v>850</v>
      </c>
      <c r="E32" s="249" t="s">
        <v>424</v>
      </c>
      <c r="F32" s="246" t="s">
        <v>796</v>
      </c>
      <c r="G32" s="1" t="s">
        <v>1</v>
      </c>
      <c r="H32" s="292"/>
      <c r="K32" s="63"/>
    </row>
    <row r="33" spans="1:11" s="479" customFormat="1" ht="15.75">
      <c r="A33" s="191">
        <v>26</v>
      </c>
      <c r="B33" s="530" t="s">
        <v>885</v>
      </c>
      <c r="C33" s="531" t="s">
        <v>1029</v>
      </c>
      <c r="D33" s="532" t="s">
        <v>1030</v>
      </c>
      <c r="E33" s="533" t="s">
        <v>104</v>
      </c>
      <c r="F33" s="531" t="s">
        <v>1031</v>
      </c>
      <c r="G33" s="191" t="s">
        <v>643</v>
      </c>
      <c r="H33" s="534"/>
      <c r="K33" s="63"/>
    </row>
    <row r="34" ht="15.75">
      <c r="A34" s="94" t="s">
        <v>1063</v>
      </c>
    </row>
  </sheetData>
  <sheetProtection/>
  <mergeCells count="5">
    <mergeCell ref="A4:G4"/>
    <mergeCell ref="A5:G5"/>
    <mergeCell ref="D1:G1"/>
    <mergeCell ref="D2:G2"/>
    <mergeCell ref="A6:G6"/>
  </mergeCells>
  <printOptions horizontalCentered="1"/>
  <pageMargins left="0.4724409448818898" right="0.4330708661417323" top="0.7086614173228347" bottom="0.7086614173228347" header="0.31496062992125984" footer="0.31496062992125984"/>
  <pageSetup fitToHeight="0" fitToWidth="1" horizontalDpi="600" verticalDpi="600" orientation="portrait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0"/>
  <sheetViews>
    <sheetView zoomScalePageLayoutView="0" workbookViewId="0" topLeftCell="A1">
      <selection activeCell="H55" sqref="H55"/>
    </sheetView>
  </sheetViews>
  <sheetFormatPr defaultColWidth="11.57421875" defaultRowHeight="15"/>
  <cols>
    <col min="1" max="1" width="3.57421875" style="8" customWidth="1"/>
    <col min="2" max="2" width="14.28125" style="8" customWidth="1"/>
    <col min="3" max="3" width="14.8515625" style="8" customWidth="1"/>
    <col min="4" max="4" width="16.00390625" style="8" bestFit="1" customWidth="1"/>
    <col min="5" max="5" width="7.421875" style="121" customWidth="1"/>
    <col min="6" max="6" width="12.00390625" style="25" customWidth="1"/>
    <col min="7" max="7" width="8.8515625" style="8" bestFit="1" customWidth="1"/>
    <col min="8" max="8" width="11.00390625" style="25" customWidth="1"/>
    <col min="9" max="9" width="51.7109375" style="8" customWidth="1"/>
    <col min="10" max="10" width="4.00390625" style="40" customWidth="1"/>
    <col min="11" max="16384" width="11.57421875" style="8" customWidth="1"/>
  </cols>
  <sheetData>
    <row r="1" spans="1:10" s="53" customFormat="1" ht="21.75" customHeight="1">
      <c r="A1" s="7" t="s">
        <v>85</v>
      </c>
      <c r="B1" s="52"/>
      <c r="C1" s="52"/>
      <c r="D1" s="591" t="s">
        <v>356</v>
      </c>
      <c r="E1" s="591"/>
      <c r="F1" s="591"/>
      <c r="G1" s="591"/>
      <c r="H1" s="591"/>
      <c r="I1" s="591"/>
      <c r="J1" s="75"/>
    </row>
    <row r="2" spans="1:10" s="113" customFormat="1" ht="21.75" customHeight="1">
      <c r="A2" s="115" t="s">
        <v>1040</v>
      </c>
      <c r="B2" s="115"/>
      <c r="C2" s="115"/>
      <c r="D2" s="590" t="s">
        <v>441</v>
      </c>
      <c r="E2" s="590"/>
      <c r="F2" s="590"/>
      <c r="G2" s="590"/>
      <c r="H2" s="590"/>
      <c r="I2" s="590"/>
      <c r="J2" s="302"/>
    </row>
    <row r="3" spans="1:10" ht="35.25" customHeight="1">
      <c r="A3" s="585" t="s">
        <v>1263</v>
      </c>
      <c r="B3" s="585"/>
      <c r="C3" s="585"/>
      <c r="D3" s="585"/>
      <c r="E3" s="585"/>
      <c r="F3" s="585"/>
      <c r="G3" s="585"/>
      <c r="H3" s="585"/>
      <c r="I3" s="585"/>
      <c r="J3" s="76"/>
    </row>
    <row r="4" spans="1:10" s="43" customFormat="1" ht="18.75" customHeight="1">
      <c r="A4" s="593" t="s">
        <v>442</v>
      </c>
      <c r="B4" s="593"/>
      <c r="C4" s="593"/>
      <c r="D4" s="593"/>
      <c r="E4" s="593"/>
      <c r="F4" s="593"/>
      <c r="G4" s="593"/>
      <c r="H4" s="593"/>
      <c r="I4" s="593"/>
      <c r="J4" s="76"/>
    </row>
    <row r="5" spans="1:10" ht="20.25" customHeight="1">
      <c r="A5" s="586"/>
      <c r="B5" s="586"/>
      <c r="C5" s="586"/>
      <c r="D5" s="586"/>
      <c r="E5" s="586"/>
      <c r="F5" s="586"/>
      <c r="G5" s="586"/>
      <c r="H5" s="586"/>
      <c r="I5" s="586"/>
      <c r="J5" s="76"/>
    </row>
    <row r="6" spans="1:10" ht="16.5" customHeight="1">
      <c r="A6" s="80" t="s">
        <v>0</v>
      </c>
      <c r="B6" s="72" t="s">
        <v>2</v>
      </c>
      <c r="C6" s="80" t="s">
        <v>3</v>
      </c>
      <c r="D6" s="81" t="s">
        <v>357</v>
      </c>
      <c r="E6" s="146"/>
      <c r="F6" s="72" t="s">
        <v>352</v>
      </c>
      <c r="G6" s="72" t="s">
        <v>358</v>
      </c>
      <c r="H6" s="72" t="s">
        <v>359</v>
      </c>
      <c r="I6" s="72" t="s">
        <v>360</v>
      </c>
      <c r="J6" s="82" t="s">
        <v>361</v>
      </c>
    </row>
    <row r="7" spans="1:10" ht="18.75" customHeight="1">
      <c r="A7" s="83"/>
      <c r="B7" s="84"/>
      <c r="C7" s="83"/>
      <c r="D7" s="85"/>
      <c r="E7" s="147"/>
      <c r="F7" s="84" t="s">
        <v>351</v>
      </c>
      <c r="G7" s="83" t="s">
        <v>362</v>
      </c>
      <c r="H7" s="73" t="s">
        <v>363</v>
      </c>
      <c r="I7" s="83"/>
      <c r="J7" s="86" t="s">
        <v>364</v>
      </c>
    </row>
    <row r="8" spans="1:18" ht="17.25" customHeight="1">
      <c r="A8" s="45">
        <v>1</v>
      </c>
      <c r="B8" s="10" t="s">
        <v>186</v>
      </c>
      <c r="C8" s="14">
        <v>171121302733</v>
      </c>
      <c r="D8" s="15" t="s">
        <v>189</v>
      </c>
      <c r="E8" s="142" t="s">
        <v>134</v>
      </c>
      <c r="F8" s="10" t="s">
        <v>190</v>
      </c>
      <c r="G8" s="74" t="s">
        <v>355</v>
      </c>
      <c r="H8" s="87">
        <v>840000</v>
      </c>
      <c r="I8" s="150" t="s">
        <v>451</v>
      </c>
      <c r="J8" s="150" t="s">
        <v>145</v>
      </c>
      <c r="K8" s="11"/>
      <c r="L8" s="11"/>
      <c r="M8" s="11"/>
      <c r="N8" s="11"/>
      <c r="O8" s="11"/>
      <c r="P8" s="7"/>
      <c r="Q8" s="7"/>
      <c r="R8" s="7"/>
    </row>
    <row r="9" spans="1:18" s="121" customFormat="1" ht="17.25" customHeight="1">
      <c r="A9" s="45">
        <v>2</v>
      </c>
      <c r="B9" s="126" t="s">
        <v>211</v>
      </c>
      <c r="C9" s="128">
        <v>171121006409</v>
      </c>
      <c r="D9" s="140" t="s">
        <v>168</v>
      </c>
      <c r="E9" s="142" t="s">
        <v>109</v>
      </c>
      <c r="F9" s="126" t="s">
        <v>429</v>
      </c>
      <c r="G9" s="136" t="s">
        <v>355</v>
      </c>
      <c r="H9" s="137">
        <v>840000</v>
      </c>
      <c r="I9" s="151" t="s">
        <v>439</v>
      </c>
      <c r="J9" s="151"/>
      <c r="K9" s="127"/>
      <c r="L9" s="127"/>
      <c r="M9" s="127"/>
      <c r="N9" s="127"/>
      <c r="O9" s="127"/>
      <c r="P9" s="120"/>
      <c r="Q9" s="120"/>
      <c r="R9" s="120"/>
    </row>
    <row r="10" spans="1:18" s="121" customFormat="1" ht="17.25" customHeight="1">
      <c r="A10" s="45">
        <v>3</v>
      </c>
      <c r="B10" s="126" t="s">
        <v>227</v>
      </c>
      <c r="C10" s="128">
        <v>171121209109</v>
      </c>
      <c r="D10" s="140" t="s">
        <v>731</v>
      </c>
      <c r="E10" s="142" t="s">
        <v>399</v>
      </c>
      <c r="F10" s="126" t="s">
        <v>400</v>
      </c>
      <c r="G10" s="136" t="s">
        <v>355</v>
      </c>
      <c r="H10" s="137">
        <v>840000</v>
      </c>
      <c r="I10" s="151" t="s">
        <v>732</v>
      </c>
      <c r="J10" s="151"/>
      <c r="K10" s="127"/>
      <c r="L10" s="127"/>
      <c r="M10" s="127"/>
      <c r="N10" s="127"/>
      <c r="O10" s="127"/>
      <c r="P10" s="120"/>
      <c r="Q10" s="120"/>
      <c r="R10" s="120"/>
    </row>
    <row r="11" spans="1:15" s="7" customFormat="1" ht="19.5" customHeight="1">
      <c r="A11" s="45">
        <v>4</v>
      </c>
      <c r="B11" s="10" t="s">
        <v>256</v>
      </c>
      <c r="C11" s="14">
        <v>171121317132</v>
      </c>
      <c r="D11" s="15" t="s">
        <v>257</v>
      </c>
      <c r="E11" s="142" t="s">
        <v>258</v>
      </c>
      <c r="F11" s="10" t="s">
        <v>371</v>
      </c>
      <c r="G11" s="74" t="s">
        <v>355</v>
      </c>
      <c r="H11" s="87">
        <v>840000</v>
      </c>
      <c r="I11" s="150" t="s">
        <v>372</v>
      </c>
      <c r="J11" s="54" t="s">
        <v>145</v>
      </c>
      <c r="K11" s="11"/>
      <c r="L11" s="11"/>
      <c r="M11" s="11"/>
      <c r="N11" s="11"/>
      <c r="O11" s="11"/>
    </row>
    <row r="12" spans="1:15" s="120" customFormat="1" ht="19.5" customHeight="1">
      <c r="A12" s="45">
        <v>5</v>
      </c>
      <c r="B12" s="126" t="s">
        <v>266</v>
      </c>
      <c r="C12" s="128">
        <v>171120919101</v>
      </c>
      <c r="D12" s="140" t="s">
        <v>267</v>
      </c>
      <c r="E12" s="142" t="s">
        <v>268</v>
      </c>
      <c r="F12" s="126" t="s">
        <v>412</v>
      </c>
      <c r="G12" s="136" t="s">
        <v>355</v>
      </c>
      <c r="H12" s="137">
        <v>840000</v>
      </c>
      <c r="I12" s="151" t="s">
        <v>449</v>
      </c>
      <c r="J12" s="129"/>
      <c r="K12" s="127"/>
      <c r="L12" s="127"/>
      <c r="M12" s="127"/>
      <c r="N12" s="127"/>
      <c r="O12" s="127"/>
    </row>
    <row r="13" spans="1:15" s="120" customFormat="1" ht="19.5" customHeight="1">
      <c r="A13" s="45">
        <v>6</v>
      </c>
      <c r="B13" s="126" t="s">
        <v>266</v>
      </c>
      <c r="C13" s="128">
        <v>171120919105</v>
      </c>
      <c r="D13" s="140" t="s">
        <v>30</v>
      </c>
      <c r="E13" s="142" t="s">
        <v>66</v>
      </c>
      <c r="F13" s="126" t="s">
        <v>269</v>
      </c>
      <c r="G13" s="136" t="s">
        <v>355</v>
      </c>
      <c r="H13" s="137">
        <v>840000</v>
      </c>
      <c r="I13" s="232" t="s">
        <v>450</v>
      </c>
      <c r="J13" s="129"/>
      <c r="K13" s="127"/>
      <c r="L13" s="127"/>
      <c r="M13" s="127"/>
      <c r="N13" s="127"/>
      <c r="O13" s="127"/>
    </row>
    <row r="14" spans="1:10" s="144" customFormat="1" ht="17.25" customHeight="1">
      <c r="A14" s="45">
        <v>7</v>
      </c>
      <c r="B14" s="258" t="s">
        <v>266</v>
      </c>
      <c r="C14" s="258" t="s">
        <v>466</v>
      </c>
      <c r="D14" s="259" t="s">
        <v>119</v>
      </c>
      <c r="E14" s="260" t="s">
        <v>467</v>
      </c>
      <c r="F14" s="258" t="s">
        <v>468</v>
      </c>
      <c r="G14" s="136" t="s">
        <v>355</v>
      </c>
      <c r="H14" s="137">
        <v>840000</v>
      </c>
      <c r="I14" s="261" t="s">
        <v>827</v>
      </c>
      <c r="J14" s="119"/>
    </row>
    <row r="15" spans="1:15" s="120" customFormat="1" ht="19.5" customHeight="1">
      <c r="A15" s="45">
        <v>8</v>
      </c>
      <c r="B15" s="1" t="s">
        <v>502</v>
      </c>
      <c r="C15" s="3">
        <v>181121601431</v>
      </c>
      <c r="D15" s="4" t="s">
        <v>610</v>
      </c>
      <c r="E15" s="5" t="s">
        <v>51</v>
      </c>
      <c r="F15" s="56">
        <v>36571</v>
      </c>
      <c r="G15" s="136" t="s">
        <v>355</v>
      </c>
      <c r="H15" s="137">
        <v>840000</v>
      </c>
      <c r="I15" s="6" t="s">
        <v>734</v>
      </c>
      <c r="J15" s="119"/>
      <c r="K15" s="127"/>
      <c r="L15" s="127"/>
      <c r="M15" s="127"/>
      <c r="N15" s="127"/>
      <c r="O15" s="127"/>
    </row>
    <row r="16" spans="1:15" s="120" customFormat="1" ht="19.5" customHeight="1">
      <c r="A16" s="45">
        <v>9</v>
      </c>
      <c r="B16" s="57" t="s">
        <v>507</v>
      </c>
      <c r="C16" s="182">
        <v>181121703453</v>
      </c>
      <c r="D16" s="183" t="s">
        <v>597</v>
      </c>
      <c r="E16" s="184" t="s">
        <v>141</v>
      </c>
      <c r="F16" s="197">
        <v>36828</v>
      </c>
      <c r="G16" s="136" t="s">
        <v>355</v>
      </c>
      <c r="H16" s="137">
        <v>840000</v>
      </c>
      <c r="I16" s="151" t="s">
        <v>735</v>
      </c>
      <c r="J16" s="119"/>
      <c r="K16" s="127"/>
      <c r="L16" s="127"/>
      <c r="M16" s="127"/>
      <c r="N16" s="127"/>
      <c r="O16" s="127"/>
    </row>
    <row r="17" spans="1:15" s="120" customFormat="1" ht="19.5" customHeight="1">
      <c r="A17" s="45">
        <v>10</v>
      </c>
      <c r="B17" s="57" t="s">
        <v>611</v>
      </c>
      <c r="C17" s="182">
        <v>181121104114</v>
      </c>
      <c r="D17" s="183" t="s">
        <v>612</v>
      </c>
      <c r="E17" s="184" t="s">
        <v>613</v>
      </c>
      <c r="F17" s="197">
        <v>36799</v>
      </c>
      <c r="G17" s="136" t="s">
        <v>355</v>
      </c>
      <c r="H17" s="137">
        <v>840000</v>
      </c>
      <c r="I17" s="6" t="s">
        <v>695</v>
      </c>
      <c r="J17" s="26"/>
      <c r="K17" s="144"/>
      <c r="L17" s="127"/>
      <c r="M17" s="127"/>
      <c r="N17" s="127"/>
      <c r="O17" s="127"/>
    </row>
    <row r="18" spans="1:15" s="120" customFormat="1" ht="19.5" customHeight="1">
      <c r="A18" s="45">
        <v>11</v>
      </c>
      <c r="B18" s="131" t="s">
        <v>516</v>
      </c>
      <c r="C18" s="187">
        <v>181121006555</v>
      </c>
      <c r="D18" s="188" t="s">
        <v>32</v>
      </c>
      <c r="E18" s="189" t="s">
        <v>50</v>
      </c>
      <c r="F18" s="199">
        <v>36861</v>
      </c>
      <c r="G18" s="136" t="s">
        <v>355</v>
      </c>
      <c r="H18" s="137">
        <f aca="true" t="shared" si="0" ref="H18:H23">140000*6</f>
        <v>840000</v>
      </c>
      <c r="I18" s="119" t="s">
        <v>736</v>
      </c>
      <c r="J18" s="119"/>
      <c r="K18" s="127"/>
      <c r="L18" s="127"/>
      <c r="M18" s="127"/>
      <c r="N18" s="127"/>
      <c r="O18" s="127"/>
    </row>
    <row r="19" spans="1:15" s="120" customFormat="1" ht="19.5" customHeight="1">
      <c r="A19" s="45">
        <v>12</v>
      </c>
      <c r="B19" s="57" t="s">
        <v>527</v>
      </c>
      <c r="C19" s="185" t="s">
        <v>544</v>
      </c>
      <c r="D19" s="186" t="s">
        <v>127</v>
      </c>
      <c r="E19" s="230" t="s">
        <v>545</v>
      </c>
      <c r="F19" s="200" t="s">
        <v>546</v>
      </c>
      <c r="G19" s="136" t="s">
        <v>355</v>
      </c>
      <c r="H19" s="137">
        <f t="shared" si="0"/>
        <v>840000</v>
      </c>
      <c r="I19" s="119" t="s">
        <v>714</v>
      </c>
      <c r="J19" s="119"/>
      <c r="K19" s="127"/>
      <c r="L19" s="127"/>
      <c r="M19" s="127"/>
      <c r="N19" s="127"/>
      <c r="O19" s="127"/>
    </row>
    <row r="20" spans="1:15" s="120" customFormat="1" ht="19.5" customHeight="1">
      <c r="A20" s="45">
        <v>13</v>
      </c>
      <c r="B20" s="57" t="s">
        <v>559</v>
      </c>
      <c r="C20" s="182">
        <v>181121111127</v>
      </c>
      <c r="D20" s="183" t="s">
        <v>562</v>
      </c>
      <c r="E20" s="184" t="s">
        <v>14</v>
      </c>
      <c r="F20" s="197">
        <v>36453</v>
      </c>
      <c r="G20" s="74" t="s">
        <v>355</v>
      </c>
      <c r="H20" s="137">
        <f t="shared" si="0"/>
        <v>840000</v>
      </c>
      <c r="I20" s="151" t="s">
        <v>826</v>
      </c>
      <c r="J20" s="119"/>
      <c r="K20" s="144"/>
      <c r="L20" s="127"/>
      <c r="M20" s="127"/>
      <c r="N20" s="127"/>
      <c r="O20" s="127"/>
    </row>
    <row r="21" spans="1:15" s="120" customFormat="1" ht="19.5" customHeight="1">
      <c r="A21" s="45">
        <v>14</v>
      </c>
      <c r="B21" s="57" t="s">
        <v>567</v>
      </c>
      <c r="C21" s="182">
        <v>181120913235</v>
      </c>
      <c r="D21" s="183" t="s">
        <v>624</v>
      </c>
      <c r="E21" s="189" t="s">
        <v>21</v>
      </c>
      <c r="F21" s="197">
        <v>36570</v>
      </c>
      <c r="G21" s="74" t="s">
        <v>355</v>
      </c>
      <c r="H21" s="137">
        <f t="shared" si="0"/>
        <v>840000</v>
      </c>
      <c r="I21" s="59" t="s">
        <v>656</v>
      </c>
      <c r="J21" s="119"/>
      <c r="K21" s="127"/>
      <c r="L21" s="127"/>
      <c r="M21" s="127"/>
      <c r="N21" s="127"/>
      <c r="O21" s="127"/>
    </row>
    <row r="22" spans="1:15" s="120" customFormat="1" ht="19.5" customHeight="1">
      <c r="A22" s="45">
        <v>15</v>
      </c>
      <c r="B22" s="1" t="s">
        <v>582</v>
      </c>
      <c r="C22" s="3">
        <v>181121120251</v>
      </c>
      <c r="D22" s="4" t="s">
        <v>632</v>
      </c>
      <c r="E22" s="118" t="s">
        <v>521</v>
      </c>
      <c r="F22" s="56">
        <v>36596</v>
      </c>
      <c r="G22" s="74" t="s">
        <v>355</v>
      </c>
      <c r="H22" s="137">
        <f t="shared" si="0"/>
        <v>840000</v>
      </c>
      <c r="I22" s="59" t="s">
        <v>655</v>
      </c>
      <c r="J22" s="119"/>
      <c r="K22" s="127"/>
      <c r="L22" s="127"/>
      <c r="M22" s="127"/>
      <c r="N22" s="127"/>
      <c r="O22" s="127"/>
    </row>
    <row r="23" spans="1:15" s="120" customFormat="1" ht="19.5" customHeight="1">
      <c r="A23" s="45">
        <v>16</v>
      </c>
      <c r="B23" s="191" t="s">
        <v>604</v>
      </c>
      <c r="C23" s="190">
        <v>181121726101</v>
      </c>
      <c r="D23" s="192" t="s">
        <v>605</v>
      </c>
      <c r="E23" s="289" t="s">
        <v>422</v>
      </c>
      <c r="F23" s="198">
        <v>36579</v>
      </c>
      <c r="G23" s="195" t="s">
        <v>355</v>
      </c>
      <c r="H23" s="152">
        <f t="shared" si="0"/>
        <v>840000</v>
      </c>
      <c r="I23" s="194" t="s">
        <v>733</v>
      </c>
      <c r="J23" s="153"/>
      <c r="K23" s="127"/>
      <c r="L23" s="127"/>
      <c r="M23" s="127"/>
      <c r="N23" s="127"/>
      <c r="O23" s="127"/>
    </row>
    <row r="24" spans="1:10" ht="17.25" customHeight="1">
      <c r="A24" s="582" t="s">
        <v>373</v>
      </c>
      <c r="B24" s="583"/>
      <c r="C24" s="583"/>
      <c r="D24" s="583"/>
      <c r="E24" s="583"/>
      <c r="F24" s="583"/>
      <c r="G24" s="584"/>
      <c r="H24" s="91">
        <f>SUM(H8:H23)</f>
        <v>13440000</v>
      </c>
      <c r="I24" s="92" t="s">
        <v>1267</v>
      </c>
      <c r="J24" s="93"/>
    </row>
    <row r="25" spans="1:7" ht="17.25" customHeight="1">
      <c r="A25" s="9"/>
      <c r="B25" s="94" t="s">
        <v>1264</v>
      </c>
      <c r="E25" s="120"/>
      <c r="F25" s="95"/>
      <c r="G25" s="9"/>
    </row>
    <row r="27" spans="1:7" ht="15.75" customHeight="1">
      <c r="A27" s="9"/>
      <c r="B27" s="94"/>
      <c r="E27" s="120"/>
      <c r="F27" s="95"/>
      <c r="G27" s="9"/>
    </row>
    <row r="28" spans="1:7" ht="15.75" customHeight="1">
      <c r="A28" s="9"/>
      <c r="B28" s="94"/>
      <c r="E28" s="120"/>
      <c r="F28" s="95"/>
      <c r="G28" s="9"/>
    </row>
    <row r="29" spans="1:7" ht="15.75" customHeight="1">
      <c r="A29" s="9"/>
      <c r="B29" s="94"/>
      <c r="E29" s="120"/>
      <c r="F29" s="95"/>
      <c r="G29" s="9"/>
    </row>
    <row r="30" spans="1:7" ht="15.75" customHeight="1">
      <c r="A30" s="9"/>
      <c r="B30" s="94"/>
      <c r="E30" s="120"/>
      <c r="F30" s="95"/>
      <c r="G30" s="9"/>
    </row>
    <row r="31" spans="1:7" ht="15.75" customHeight="1">
      <c r="A31" s="9"/>
      <c r="B31" s="94"/>
      <c r="E31" s="120"/>
      <c r="F31" s="95"/>
      <c r="G31" s="9"/>
    </row>
    <row r="32" spans="1:7" ht="15.75" customHeight="1">
      <c r="A32" s="9"/>
      <c r="B32" s="94"/>
      <c r="E32" s="120"/>
      <c r="F32" s="95"/>
      <c r="G32" s="9"/>
    </row>
    <row r="33" spans="1:7" ht="15.75" customHeight="1">
      <c r="A33" s="9"/>
      <c r="B33" s="94"/>
      <c r="E33" s="120"/>
      <c r="F33" s="95"/>
      <c r="G33" s="9"/>
    </row>
    <row r="34" spans="1:7" ht="15.75" customHeight="1">
      <c r="A34" s="9"/>
      <c r="B34" s="94"/>
      <c r="E34" s="120"/>
      <c r="F34" s="95"/>
      <c r="G34" s="9"/>
    </row>
    <row r="35" spans="1:7" ht="15.75" customHeight="1">
      <c r="A35" s="9"/>
      <c r="B35" s="94"/>
      <c r="E35" s="120"/>
      <c r="F35" s="95"/>
      <c r="G35" s="9"/>
    </row>
    <row r="36" spans="1:10" ht="27.75" customHeight="1">
      <c r="A36" s="7" t="s">
        <v>85</v>
      </c>
      <c r="B36" s="7"/>
      <c r="C36" s="7"/>
      <c r="D36" s="591" t="s">
        <v>356</v>
      </c>
      <c r="E36" s="591"/>
      <c r="F36" s="591"/>
      <c r="G36" s="591"/>
      <c r="H36" s="591"/>
      <c r="I36" s="591"/>
      <c r="J36" s="76"/>
    </row>
    <row r="37" spans="1:10" s="113" customFormat="1" ht="20.25" customHeight="1">
      <c r="A37" s="115" t="s">
        <v>1040</v>
      </c>
      <c r="B37" s="115"/>
      <c r="C37" s="115"/>
      <c r="D37" s="592" t="s">
        <v>1041</v>
      </c>
      <c r="E37" s="592"/>
      <c r="F37" s="592"/>
      <c r="G37" s="592"/>
      <c r="H37" s="592"/>
      <c r="I37" s="592"/>
      <c r="J37" s="302"/>
    </row>
    <row r="38" spans="1:10" ht="28.5" customHeight="1">
      <c r="A38" s="585" t="s">
        <v>1263</v>
      </c>
      <c r="B38" s="585"/>
      <c r="C38" s="585"/>
      <c r="D38" s="585"/>
      <c r="E38" s="585"/>
      <c r="F38" s="585"/>
      <c r="G38" s="585"/>
      <c r="H38" s="585"/>
      <c r="I38" s="585"/>
      <c r="J38" s="585"/>
    </row>
    <row r="39" spans="1:10" s="43" customFormat="1" ht="25.5" customHeight="1">
      <c r="A39" s="77"/>
      <c r="B39" s="71"/>
      <c r="D39" s="78"/>
      <c r="E39" s="145"/>
      <c r="F39" s="79" t="s">
        <v>374</v>
      </c>
      <c r="J39" s="76"/>
    </row>
    <row r="40" spans="1:10" ht="14.25" customHeight="1">
      <c r="A40" s="586"/>
      <c r="B40" s="586"/>
      <c r="C40" s="586"/>
      <c r="D40" s="586"/>
      <c r="E40" s="586"/>
      <c r="F40" s="586"/>
      <c r="G40" s="586"/>
      <c r="H40" s="586"/>
      <c r="I40" s="586"/>
      <c r="J40" s="76"/>
    </row>
    <row r="41" spans="1:10" ht="24" customHeight="1">
      <c r="A41" s="80" t="s">
        <v>0</v>
      </c>
      <c r="B41" s="72" t="s">
        <v>2</v>
      </c>
      <c r="C41" s="80" t="s">
        <v>3</v>
      </c>
      <c r="D41" s="81" t="s">
        <v>357</v>
      </c>
      <c r="E41" s="146"/>
      <c r="F41" s="72" t="s">
        <v>352</v>
      </c>
      <c r="G41" s="72" t="s">
        <v>358</v>
      </c>
      <c r="H41" s="72" t="s">
        <v>359</v>
      </c>
      <c r="I41" s="72" t="s">
        <v>360</v>
      </c>
      <c r="J41" s="97" t="s">
        <v>361</v>
      </c>
    </row>
    <row r="42" spans="1:10" ht="24" customHeight="1">
      <c r="A42" s="83"/>
      <c r="B42" s="84"/>
      <c r="C42" s="83"/>
      <c r="D42" s="85"/>
      <c r="E42" s="147"/>
      <c r="F42" s="84" t="s">
        <v>351</v>
      </c>
      <c r="G42" s="83" t="s">
        <v>362</v>
      </c>
      <c r="H42" s="73" t="s">
        <v>375</v>
      </c>
      <c r="I42" s="83"/>
      <c r="J42" s="98" t="s">
        <v>364</v>
      </c>
    </row>
    <row r="43" spans="1:11" ht="19.5" customHeight="1">
      <c r="A43" s="45">
        <v>1</v>
      </c>
      <c r="B43" s="45" t="s">
        <v>983</v>
      </c>
      <c r="C43" s="277">
        <v>171121006233</v>
      </c>
      <c r="D43" s="284" t="s">
        <v>981</v>
      </c>
      <c r="E43" s="285" t="s">
        <v>982</v>
      </c>
      <c r="F43" s="24" t="s">
        <v>420</v>
      </c>
      <c r="G43" s="74" t="s">
        <v>377</v>
      </c>
      <c r="H43" s="267">
        <v>600000</v>
      </c>
      <c r="I43" s="104" t="s">
        <v>378</v>
      </c>
      <c r="J43" s="26"/>
      <c r="K43" s="144"/>
    </row>
    <row r="44" spans="1:10" ht="19.5" customHeight="1">
      <c r="A44" s="45">
        <v>2</v>
      </c>
      <c r="B44" s="123" t="s">
        <v>423</v>
      </c>
      <c r="C44" s="268">
        <v>171121018512</v>
      </c>
      <c r="D44" s="28" t="s">
        <v>473</v>
      </c>
      <c r="E44" s="125" t="s">
        <v>48</v>
      </c>
      <c r="F44" s="24" t="s">
        <v>474</v>
      </c>
      <c r="G44" s="74" t="s">
        <v>377</v>
      </c>
      <c r="H44" s="267">
        <v>600000</v>
      </c>
      <c r="I44" s="104" t="s">
        <v>378</v>
      </c>
      <c r="J44" s="26"/>
    </row>
    <row r="45" spans="1:10" ht="19.5" customHeight="1">
      <c r="A45" s="45">
        <v>3</v>
      </c>
      <c r="B45" s="45" t="s">
        <v>661</v>
      </c>
      <c r="C45" s="269" t="s">
        <v>662</v>
      </c>
      <c r="D45" s="106" t="s">
        <v>165</v>
      </c>
      <c r="E45" s="149" t="s">
        <v>35</v>
      </c>
      <c r="F45" s="266" t="s">
        <v>663</v>
      </c>
      <c r="G45" s="55" t="s">
        <v>664</v>
      </c>
      <c r="H45" s="267">
        <v>600000</v>
      </c>
      <c r="I45" s="104" t="s">
        <v>665</v>
      </c>
      <c r="J45" s="26"/>
    </row>
    <row r="46" spans="1:10" ht="19.5" customHeight="1">
      <c r="A46" s="45">
        <v>4</v>
      </c>
      <c r="B46" s="270" t="s">
        <v>611</v>
      </c>
      <c r="C46" s="271">
        <v>181121104117</v>
      </c>
      <c r="D46" s="272" t="s">
        <v>93</v>
      </c>
      <c r="E46" s="273" t="s">
        <v>143</v>
      </c>
      <c r="F46" s="274">
        <v>36669</v>
      </c>
      <c r="G46" s="74" t="s">
        <v>377</v>
      </c>
      <c r="H46" s="267">
        <v>600000</v>
      </c>
      <c r="I46" s="104" t="s">
        <v>378</v>
      </c>
      <c r="J46" s="26"/>
    </row>
    <row r="47" spans="1:10" ht="19.5" customHeight="1">
      <c r="A47" s="45">
        <v>5</v>
      </c>
      <c r="B47" s="270" t="s">
        <v>570</v>
      </c>
      <c r="C47" s="271">
        <v>18112514118</v>
      </c>
      <c r="D47" s="272" t="s">
        <v>47</v>
      </c>
      <c r="E47" s="273" t="s">
        <v>35</v>
      </c>
      <c r="F47" s="274" t="s">
        <v>660</v>
      </c>
      <c r="G47" s="74" t="s">
        <v>377</v>
      </c>
      <c r="H47" s="267">
        <v>600000</v>
      </c>
      <c r="I47" s="104" t="s">
        <v>704</v>
      </c>
      <c r="J47" s="26"/>
    </row>
    <row r="48" spans="1:10" ht="19.5" customHeight="1">
      <c r="A48" s="45">
        <v>6</v>
      </c>
      <c r="B48" s="123" t="s">
        <v>657</v>
      </c>
      <c r="C48" s="275" t="s">
        <v>658</v>
      </c>
      <c r="D48" s="124" t="s">
        <v>659</v>
      </c>
      <c r="E48" s="273" t="s">
        <v>62</v>
      </c>
      <c r="F48" s="233" t="s">
        <v>660</v>
      </c>
      <c r="G48" s="74" t="s">
        <v>377</v>
      </c>
      <c r="H48" s="267">
        <v>600000</v>
      </c>
      <c r="I48" s="104" t="s">
        <v>378</v>
      </c>
      <c r="J48" s="26"/>
    </row>
    <row r="49" spans="1:10" ht="19.5" customHeight="1">
      <c r="A49" s="45">
        <v>7</v>
      </c>
      <c r="B49" s="123" t="s">
        <v>824</v>
      </c>
      <c r="C49" s="277">
        <v>191121703423</v>
      </c>
      <c r="D49" s="124" t="s">
        <v>825</v>
      </c>
      <c r="E49" s="273" t="s">
        <v>64</v>
      </c>
      <c r="F49" s="233">
        <v>37105</v>
      </c>
      <c r="G49" s="74" t="s">
        <v>377</v>
      </c>
      <c r="H49" s="267">
        <v>600000</v>
      </c>
      <c r="I49" s="104" t="s">
        <v>378</v>
      </c>
      <c r="J49" s="26"/>
    </row>
    <row r="50" spans="1:10" ht="19.5" customHeight="1">
      <c r="A50" s="45">
        <v>8</v>
      </c>
      <c r="B50" s="123" t="s">
        <v>867</v>
      </c>
      <c r="C50" s="276">
        <v>191120913129</v>
      </c>
      <c r="D50" s="124" t="s">
        <v>868</v>
      </c>
      <c r="E50" s="273" t="s">
        <v>10</v>
      </c>
      <c r="F50" s="233">
        <v>36940</v>
      </c>
      <c r="G50" s="74" t="s">
        <v>664</v>
      </c>
      <c r="H50" s="267">
        <v>600000</v>
      </c>
      <c r="I50" s="104" t="s">
        <v>665</v>
      </c>
      <c r="J50" s="26"/>
    </row>
    <row r="51" spans="1:10" ht="19.5" customHeight="1">
      <c r="A51" s="301">
        <v>9</v>
      </c>
      <c r="B51" s="278" t="s">
        <v>822</v>
      </c>
      <c r="C51" s="279">
        <v>191124022149</v>
      </c>
      <c r="D51" s="286" t="s">
        <v>823</v>
      </c>
      <c r="E51" s="287" t="s">
        <v>23</v>
      </c>
      <c r="F51" s="280">
        <v>37068</v>
      </c>
      <c r="G51" s="195" t="s">
        <v>664</v>
      </c>
      <c r="H51" s="281">
        <v>600000</v>
      </c>
      <c r="I51" s="282" t="s">
        <v>665</v>
      </c>
      <c r="J51" s="283"/>
    </row>
    <row r="52" spans="1:10" ht="15.75">
      <c r="A52" s="587" t="s">
        <v>373</v>
      </c>
      <c r="B52" s="588"/>
      <c r="C52" s="588"/>
      <c r="D52" s="588"/>
      <c r="E52" s="589"/>
      <c r="F52" s="89"/>
      <c r="G52" s="90"/>
      <c r="H52" s="91">
        <f>SUM(H43:H51)</f>
        <v>5400000</v>
      </c>
      <c r="I52" s="92" t="s">
        <v>1265</v>
      </c>
      <c r="J52" s="107"/>
    </row>
    <row r="53" spans="1:7" ht="24" customHeight="1">
      <c r="A53" s="94" t="s">
        <v>1266</v>
      </c>
      <c r="E53" s="120"/>
      <c r="F53" s="95"/>
      <c r="G53" s="9"/>
    </row>
    <row r="54" spans="1:8" ht="15.75" customHeight="1">
      <c r="A54" s="9"/>
      <c r="B54" s="94"/>
      <c r="E54" s="120"/>
      <c r="F54" s="95"/>
      <c r="G54" s="9"/>
      <c r="H54" s="108"/>
    </row>
    <row r="55" ht="15.75"/>
    <row r="56" ht="15.75"/>
    <row r="62" spans="4:5" ht="15.75">
      <c r="D62" s="265"/>
      <c r="E62" s="265"/>
    </row>
    <row r="148" spans="1:10" s="53" customFormat="1" ht="15.75" customHeight="1">
      <c r="A148" s="65" t="s">
        <v>431</v>
      </c>
      <c r="B148" s="22"/>
      <c r="E148" s="143"/>
      <c r="F148" s="165"/>
      <c r="G148" s="51"/>
      <c r="H148" s="12"/>
      <c r="J148" s="130"/>
    </row>
    <row r="149" spans="1:10" s="121" customFormat="1" ht="17.25" customHeight="1">
      <c r="A149" s="132">
        <v>1</v>
      </c>
      <c r="B149" s="154" t="s">
        <v>139</v>
      </c>
      <c r="C149" s="155">
        <v>161120913130</v>
      </c>
      <c r="D149" s="156" t="s">
        <v>32</v>
      </c>
      <c r="E149" s="156" t="s">
        <v>48</v>
      </c>
      <c r="F149" s="154" t="s">
        <v>349</v>
      </c>
      <c r="G149" s="157" t="s">
        <v>355</v>
      </c>
      <c r="H149" s="158">
        <v>840000</v>
      </c>
      <c r="I149" s="156" t="s">
        <v>440</v>
      </c>
      <c r="J149" s="138"/>
    </row>
    <row r="150" spans="1:18" s="121" customFormat="1" ht="17.25" customHeight="1">
      <c r="A150" s="132">
        <v>2</v>
      </c>
      <c r="B150" s="133" t="s">
        <v>211</v>
      </c>
      <c r="C150" s="134">
        <v>171121006409</v>
      </c>
      <c r="D150" s="135" t="s">
        <v>168</v>
      </c>
      <c r="E150" s="135" t="s">
        <v>109</v>
      </c>
      <c r="F150" s="133" t="s">
        <v>429</v>
      </c>
      <c r="G150" s="157" t="s">
        <v>355</v>
      </c>
      <c r="H150" s="158">
        <v>840000</v>
      </c>
      <c r="I150" s="159" t="s">
        <v>329</v>
      </c>
      <c r="J150" s="139"/>
      <c r="K150" s="127"/>
      <c r="L150" s="127"/>
      <c r="M150" s="127"/>
      <c r="N150" s="127"/>
      <c r="O150" s="127"/>
      <c r="P150" s="120"/>
      <c r="Q150" s="120"/>
      <c r="R150" s="120"/>
    </row>
    <row r="151" spans="1:15" s="120" customFormat="1" ht="19.5" customHeight="1">
      <c r="A151" s="132">
        <v>3</v>
      </c>
      <c r="B151" s="133" t="s">
        <v>266</v>
      </c>
      <c r="C151" s="134">
        <v>171120919101</v>
      </c>
      <c r="D151" s="135" t="s">
        <v>267</v>
      </c>
      <c r="E151" s="135" t="s">
        <v>268</v>
      </c>
      <c r="F151" s="133" t="s">
        <v>350</v>
      </c>
      <c r="G151" s="157" t="s">
        <v>355</v>
      </c>
      <c r="H151" s="158">
        <v>840000</v>
      </c>
      <c r="I151" s="135" t="s">
        <v>341</v>
      </c>
      <c r="J151" s="141"/>
      <c r="K151" s="127"/>
      <c r="L151" s="127"/>
      <c r="M151" s="127"/>
      <c r="N151" s="127"/>
      <c r="O151" s="127"/>
    </row>
    <row r="152" spans="1:15" s="120" customFormat="1" ht="19.5" customHeight="1">
      <c r="A152" s="132">
        <v>4</v>
      </c>
      <c r="B152" s="133" t="s">
        <v>266</v>
      </c>
      <c r="C152" s="134">
        <v>171120919105</v>
      </c>
      <c r="D152" s="135" t="s">
        <v>30</v>
      </c>
      <c r="E152" s="135" t="s">
        <v>66</v>
      </c>
      <c r="F152" s="133" t="s">
        <v>269</v>
      </c>
      <c r="G152" s="157" t="s">
        <v>355</v>
      </c>
      <c r="H152" s="158">
        <v>840000</v>
      </c>
      <c r="I152" s="160" t="s">
        <v>308</v>
      </c>
      <c r="J152" s="141"/>
      <c r="K152" s="127"/>
      <c r="L152" s="127"/>
      <c r="M152" s="127"/>
      <c r="N152" s="127"/>
      <c r="O152" s="127"/>
    </row>
    <row r="153" spans="1:15" s="120" customFormat="1" ht="19.5" customHeight="1">
      <c r="A153" s="132">
        <v>5</v>
      </c>
      <c r="B153" s="162" t="s">
        <v>432</v>
      </c>
      <c r="C153" s="162" t="s">
        <v>435</v>
      </c>
      <c r="D153" s="161" t="s">
        <v>433</v>
      </c>
      <c r="E153" s="163" t="s">
        <v>434</v>
      </c>
      <c r="F153" s="164">
        <v>35130</v>
      </c>
      <c r="G153" s="157" t="s">
        <v>355</v>
      </c>
      <c r="H153" s="158">
        <v>840000</v>
      </c>
      <c r="I153" s="135" t="s">
        <v>436</v>
      </c>
      <c r="K153" s="127"/>
      <c r="L153" s="127"/>
      <c r="M153" s="127"/>
      <c r="N153" s="127"/>
      <c r="O153" s="127"/>
    </row>
    <row r="156" spans="1:10" s="53" customFormat="1" ht="15.75" customHeight="1">
      <c r="A156" s="65" t="s">
        <v>444</v>
      </c>
      <c r="B156" s="22"/>
      <c r="E156" s="143"/>
      <c r="F156" s="165"/>
      <c r="G156" s="51"/>
      <c r="H156" s="12"/>
      <c r="J156" s="130"/>
    </row>
    <row r="157" spans="1:10" ht="17.25" customHeight="1">
      <c r="A157" s="45">
        <v>1</v>
      </c>
      <c r="B157" s="34" t="s">
        <v>95</v>
      </c>
      <c r="C157" s="55" t="s">
        <v>365</v>
      </c>
      <c r="D157" s="15" t="s">
        <v>168</v>
      </c>
      <c r="E157" s="142" t="s">
        <v>225</v>
      </c>
      <c r="F157" s="10" t="s">
        <v>107</v>
      </c>
      <c r="G157" s="74" t="s">
        <v>355</v>
      </c>
      <c r="H157" s="87">
        <v>840000</v>
      </c>
      <c r="I157" s="26" t="s">
        <v>366</v>
      </c>
      <c r="J157" s="68" t="s">
        <v>445</v>
      </c>
    </row>
    <row r="158" spans="1:10" ht="24" customHeight="1">
      <c r="A158" s="99">
        <v>1</v>
      </c>
      <c r="B158" s="45" t="s">
        <v>94</v>
      </c>
      <c r="C158" s="100">
        <v>141121317154</v>
      </c>
      <c r="D158" s="101" t="s">
        <v>115</v>
      </c>
      <c r="E158" s="148" t="s">
        <v>50</v>
      </c>
      <c r="F158" s="10" t="s">
        <v>116</v>
      </c>
      <c r="G158" s="102" t="s">
        <v>376</v>
      </c>
      <c r="H158" s="87">
        <v>600000</v>
      </c>
      <c r="I158" s="103" t="s">
        <v>446</v>
      </c>
      <c r="J158" s="54"/>
    </row>
    <row r="159" spans="1:10" ht="17.25" customHeight="1">
      <c r="A159" s="45">
        <v>55</v>
      </c>
      <c r="B159" s="39" t="s">
        <v>150</v>
      </c>
      <c r="C159" s="60">
        <v>161121927139</v>
      </c>
      <c r="D159" s="37" t="s">
        <v>151</v>
      </c>
      <c r="E159" s="38" t="s">
        <v>152</v>
      </c>
      <c r="F159" s="39" t="s">
        <v>369</v>
      </c>
      <c r="G159" s="74" t="s">
        <v>355</v>
      </c>
      <c r="H159" s="87">
        <v>840000</v>
      </c>
      <c r="I159" s="88" t="s">
        <v>370</v>
      </c>
      <c r="J159" s="68" t="s">
        <v>448</v>
      </c>
    </row>
    <row r="160" spans="1:10" s="166" customFormat="1" ht="17.25" customHeight="1">
      <c r="A160" s="170">
        <v>30</v>
      </c>
      <c r="B160" s="171" t="s">
        <v>102</v>
      </c>
      <c r="C160" s="167">
        <v>151121424105</v>
      </c>
      <c r="D160" s="172" t="s">
        <v>321</v>
      </c>
      <c r="E160" s="173" t="s">
        <v>322</v>
      </c>
      <c r="F160" s="171" t="s">
        <v>323</v>
      </c>
      <c r="G160" s="174" t="s">
        <v>355</v>
      </c>
      <c r="H160" s="175">
        <v>840000</v>
      </c>
      <c r="I160" s="168" t="s">
        <v>368</v>
      </c>
      <c r="J160" s="176" t="s">
        <v>443</v>
      </c>
    </row>
  </sheetData>
  <sheetProtection/>
  <mergeCells count="11">
    <mergeCell ref="A5:I5"/>
    <mergeCell ref="A24:G24"/>
    <mergeCell ref="A38:J38"/>
    <mergeCell ref="A40:I40"/>
    <mergeCell ref="A52:E52"/>
    <mergeCell ref="D2:I2"/>
    <mergeCell ref="D1:I1"/>
    <mergeCell ref="D36:I36"/>
    <mergeCell ref="D37:I37"/>
    <mergeCell ref="A3:I3"/>
    <mergeCell ref="A4:I4"/>
  </mergeCells>
  <printOptions/>
  <pageMargins left="0.4330708661417323" right="0.3937007874015748" top="0.6692913385826772" bottom="0.5118110236220472" header="0.31496062992125984" footer="0.433070866141732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3.00390625" style="23" customWidth="1"/>
    <col min="2" max="2" width="7.7109375" style="23" customWidth="1"/>
    <col min="3" max="3" width="13.7109375" style="23" customWidth="1"/>
    <col min="4" max="4" width="15.28125" style="23" bestFit="1" customWidth="1"/>
    <col min="5" max="5" width="8.421875" style="236" customWidth="1"/>
    <col min="6" max="6" width="10.28125" style="23" customWidth="1"/>
    <col min="7" max="7" width="7.8515625" style="109" customWidth="1"/>
    <col min="8" max="8" width="7.8515625" style="23" customWidth="1"/>
    <col min="9" max="9" width="12.7109375" style="23" bestFit="1" customWidth="1"/>
    <col min="10" max="10" width="15.8515625" style="23" bestFit="1" customWidth="1"/>
    <col min="11" max="11" width="11.8515625" style="23" bestFit="1" customWidth="1"/>
    <col min="12" max="16384" width="9.140625" style="23" customWidth="1"/>
  </cols>
  <sheetData>
    <row r="1" spans="1:7" s="53" customFormat="1" ht="17.25" customHeight="1">
      <c r="A1" s="62" t="s">
        <v>97</v>
      </c>
      <c r="C1" s="52"/>
      <c r="E1" s="234" t="s">
        <v>86</v>
      </c>
      <c r="G1" s="12"/>
    </row>
    <row r="2" spans="1:7" s="300" customFormat="1" ht="17.25" customHeight="1">
      <c r="A2" s="303" t="s">
        <v>83</v>
      </c>
      <c r="C2" s="304"/>
      <c r="E2" s="235" t="s">
        <v>163</v>
      </c>
      <c r="G2" s="305"/>
    </row>
    <row r="3" spans="1:4" ht="6.75" customHeight="1">
      <c r="A3" s="19"/>
      <c r="C3" s="17"/>
      <c r="D3" s="20"/>
    </row>
    <row r="4" spans="1:10" s="21" customFormat="1" ht="21.75" customHeight="1">
      <c r="A4" s="576" t="s">
        <v>1268</v>
      </c>
      <c r="B4" s="576"/>
      <c r="C4" s="576"/>
      <c r="D4" s="576"/>
      <c r="E4" s="576"/>
      <c r="F4" s="576"/>
      <c r="G4" s="576"/>
      <c r="H4" s="576"/>
      <c r="I4" s="576"/>
      <c r="J4" s="576"/>
    </row>
    <row r="5" spans="1:10" s="21" customFormat="1" ht="21.75" customHeight="1">
      <c r="A5" s="576" t="s">
        <v>1284</v>
      </c>
      <c r="B5" s="576"/>
      <c r="C5" s="576"/>
      <c r="D5" s="576"/>
      <c r="E5" s="576"/>
      <c r="F5" s="576"/>
      <c r="G5" s="576"/>
      <c r="H5" s="576"/>
      <c r="I5" s="576"/>
      <c r="J5" s="576"/>
    </row>
    <row r="6" spans="1:10" s="18" customFormat="1" ht="17.25" customHeight="1">
      <c r="A6" s="581"/>
      <c r="B6" s="581"/>
      <c r="C6" s="581"/>
      <c r="D6" s="581"/>
      <c r="E6" s="581"/>
      <c r="F6" s="581"/>
      <c r="G6" s="581"/>
      <c r="H6" s="581"/>
      <c r="I6" s="581"/>
      <c r="J6" s="581"/>
    </row>
    <row r="7" spans="1:11" s="47" customFormat="1" ht="18" customHeight="1">
      <c r="A7" s="219" t="s">
        <v>0</v>
      </c>
      <c r="B7" s="219" t="s">
        <v>2</v>
      </c>
      <c r="C7" s="220" t="s">
        <v>3</v>
      </c>
      <c r="D7" s="219" t="s">
        <v>4</v>
      </c>
      <c r="E7" s="237" t="s">
        <v>5</v>
      </c>
      <c r="F7" s="221" t="s">
        <v>6</v>
      </c>
      <c r="G7" s="221" t="s">
        <v>167</v>
      </c>
      <c r="H7" s="221" t="s">
        <v>359</v>
      </c>
      <c r="I7" s="221" t="s">
        <v>379</v>
      </c>
      <c r="J7" s="221" t="s">
        <v>84</v>
      </c>
      <c r="K7" s="221" t="s">
        <v>361</v>
      </c>
    </row>
    <row r="8" spans="1:11" s="47" customFormat="1" ht="18" customHeight="1">
      <c r="A8" s="222"/>
      <c r="B8" s="222"/>
      <c r="C8" s="223"/>
      <c r="D8" s="222"/>
      <c r="E8" s="238"/>
      <c r="F8" s="224"/>
      <c r="G8" s="224"/>
      <c r="H8" s="224" t="s">
        <v>380</v>
      </c>
      <c r="I8" s="224" t="s">
        <v>381</v>
      </c>
      <c r="J8" s="224"/>
      <c r="K8" s="224" t="s">
        <v>364</v>
      </c>
    </row>
    <row r="9" spans="1:22" s="7" customFormat="1" ht="15.75">
      <c r="A9" s="256">
        <v>1</v>
      </c>
      <c r="B9" s="553" t="s">
        <v>186</v>
      </c>
      <c r="C9" s="554">
        <v>171121302733</v>
      </c>
      <c r="D9" s="567" t="s">
        <v>189</v>
      </c>
      <c r="E9" s="568" t="s">
        <v>134</v>
      </c>
      <c r="F9" s="553" t="s">
        <v>190</v>
      </c>
      <c r="G9" s="553" t="s">
        <v>29</v>
      </c>
      <c r="H9" s="262">
        <f>1490000*60%</f>
        <v>894000</v>
      </c>
      <c r="I9" s="262">
        <f aca="true" t="shared" si="0" ref="I9:I24">H9*5</f>
        <v>4470000</v>
      </c>
      <c r="J9" s="555" t="s">
        <v>1021</v>
      </c>
      <c r="K9" s="556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s="7" customFormat="1" ht="15.75">
      <c r="A10" s="105">
        <v>2</v>
      </c>
      <c r="B10" s="203" t="s">
        <v>211</v>
      </c>
      <c r="C10" s="207">
        <v>171121006409</v>
      </c>
      <c r="D10" s="208" t="s">
        <v>168</v>
      </c>
      <c r="E10" s="210" t="s">
        <v>109</v>
      </c>
      <c r="F10" s="203" t="s">
        <v>429</v>
      </c>
      <c r="G10" s="203" t="s">
        <v>88</v>
      </c>
      <c r="H10" s="205">
        <f>1490000*60%</f>
        <v>894000</v>
      </c>
      <c r="I10" s="205">
        <f t="shared" si="0"/>
        <v>4470000</v>
      </c>
      <c r="J10" s="311" t="s">
        <v>1015</v>
      </c>
      <c r="K10" s="257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7" customFormat="1" ht="15.75">
      <c r="A11" s="105">
        <v>3</v>
      </c>
      <c r="B11" s="203" t="s">
        <v>211</v>
      </c>
      <c r="C11" s="207">
        <v>171121006420</v>
      </c>
      <c r="D11" s="208" t="s">
        <v>106</v>
      </c>
      <c r="E11" s="210" t="s">
        <v>60</v>
      </c>
      <c r="F11" s="203" t="s">
        <v>212</v>
      </c>
      <c r="G11" s="211" t="s">
        <v>29</v>
      </c>
      <c r="H11" s="205">
        <f>1490000*60%</f>
        <v>894000</v>
      </c>
      <c r="I11" s="205">
        <f>H11*5</f>
        <v>4470000</v>
      </c>
      <c r="J11" s="311" t="s">
        <v>1015</v>
      </c>
      <c r="K11" s="257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7" customFormat="1" ht="15.75">
      <c r="A12" s="105">
        <v>4</v>
      </c>
      <c r="B12" s="203" t="s">
        <v>213</v>
      </c>
      <c r="C12" s="207">
        <v>171121006523</v>
      </c>
      <c r="D12" s="208" t="s">
        <v>216</v>
      </c>
      <c r="E12" s="288" t="s">
        <v>169</v>
      </c>
      <c r="F12" s="203" t="s">
        <v>217</v>
      </c>
      <c r="G12" s="35" t="s">
        <v>29</v>
      </c>
      <c r="H12" s="205">
        <f>1490000*60%</f>
        <v>894000</v>
      </c>
      <c r="I12" s="205">
        <f>H12*5</f>
        <v>4470000</v>
      </c>
      <c r="J12" s="311" t="s">
        <v>1015</v>
      </c>
      <c r="K12" s="257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s="7" customFormat="1" ht="15.75">
      <c r="A13" s="105">
        <v>5</v>
      </c>
      <c r="B13" s="203" t="s">
        <v>218</v>
      </c>
      <c r="C13" s="207">
        <v>171121006734</v>
      </c>
      <c r="D13" s="208" t="s">
        <v>729</v>
      </c>
      <c r="E13" s="210" t="s">
        <v>18</v>
      </c>
      <c r="F13" s="203" t="s">
        <v>409</v>
      </c>
      <c r="G13" s="203" t="s">
        <v>88</v>
      </c>
      <c r="H13" s="205">
        <f>1490000*60%</f>
        <v>894000</v>
      </c>
      <c r="I13" s="205">
        <f>H13*5</f>
        <v>4470000</v>
      </c>
      <c r="J13" s="311" t="s">
        <v>1015</v>
      </c>
      <c r="K13" s="257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7" customFormat="1" ht="15.75">
      <c r="A14" s="105">
        <v>6</v>
      </c>
      <c r="B14" s="203" t="s">
        <v>227</v>
      </c>
      <c r="C14" s="207">
        <v>171121209109</v>
      </c>
      <c r="D14" s="208" t="s">
        <v>398</v>
      </c>
      <c r="E14" s="210" t="s">
        <v>399</v>
      </c>
      <c r="F14" s="203" t="s">
        <v>400</v>
      </c>
      <c r="G14" s="211" t="s">
        <v>128</v>
      </c>
      <c r="H14" s="205">
        <f aca="true" t="shared" si="1" ref="H14:H44">1490000*60%</f>
        <v>894000</v>
      </c>
      <c r="I14" s="205">
        <f t="shared" si="0"/>
        <v>4470000</v>
      </c>
      <c r="J14" s="311" t="s">
        <v>1021</v>
      </c>
      <c r="K14" s="257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4" s="2" customFormat="1" ht="15.75">
      <c r="A15" s="105">
        <v>7</v>
      </c>
      <c r="B15" s="203" t="s">
        <v>266</v>
      </c>
      <c r="C15" s="207">
        <v>171120919105</v>
      </c>
      <c r="D15" s="208" t="s">
        <v>30</v>
      </c>
      <c r="E15" s="210" t="s">
        <v>66</v>
      </c>
      <c r="F15" s="203" t="s">
        <v>269</v>
      </c>
      <c r="G15" s="203" t="s">
        <v>156</v>
      </c>
      <c r="H15" s="205">
        <f t="shared" si="1"/>
        <v>894000</v>
      </c>
      <c r="I15" s="205">
        <f t="shared" si="0"/>
        <v>4470000</v>
      </c>
      <c r="J15" s="311" t="s">
        <v>1015</v>
      </c>
      <c r="K15" s="206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7"/>
      <c r="X15" s="7"/>
    </row>
    <row r="16" spans="1:22" s="7" customFormat="1" ht="16.5" customHeight="1">
      <c r="A16" s="105">
        <v>8</v>
      </c>
      <c r="B16" s="203" t="s">
        <v>284</v>
      </c>
      <c r="C16" s="207">
        <v>171121927105</v>
      </c>
      <c r="D16" s="208" t="s">
        <v>285</v>
      </c>
      <c r="E16" s="210" t="s">
        <v>105</v>
      </c>
      <c r="F16" s="203" t="s">
        <v>286</v>
      </c>
      <c r="G16" s="203" t="s">
        <v>153</v>
      </c>
      <c r="H16" s="205">
        <f t="shared" si="1"/>
        <v>894000</v>
      </c>
      <c r="I16" s="205">
        <f t="shared" si="0"/>
        <v>4470000</v>
      </c>
      <c r="J16" s="311" t="s">
        <v>1021</v>
      </c>
      <c r="K16" s="257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s="7" customFormat="1" ht="16.5" customHeight="1">
      <c r="A17" s="105">
        <v>9</v>
      </c>
      <c r="B17" s="203" t="s">
        <v>284</v>
      </c>
      <c r="C17" s="207">
        <v>171121927117</v>
      </c>
      <c r="D17" s="208" t="s">
        <v>290</v>
      </c>
      <c r="E17" s="210" t="s">
        <v>291</v>
      </c>
      <c r="F17" s="203" t="s">
        <v>292</v>
      </c>
      <c r="G17" s="211" t="s">
        <v>128</v>
      </c>
      <c r="H17" s="205">
        <f t="shared" si="1"/>
        <v>894000</v>
      </c>
      <c r="I17" s="205">
        <f>H17*5</f>
        <v>4470000</v>
      </c>
      <c r="J17" s="311" t="s">
        <v>1021</v>
      </c>
      <c r="K17" s="257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s="7" customFormat="1" ht="16.5" customHeight="1">
      <c r="A18" s="105">
        <v>10</v>
      </c>
      <c r="B18" s="203" t="s">
        <v>284</v>
      </c>
      <c r="C18" s="207">
        <v>171121927118</v>
      </c>
      <c r="D18" s="208" t="s">
        <v>293</v>
      </c>
      <c r="E18" s="210" t="s">
        <v>132</v>
      </c>
      <c r="F18" s="203" t="s">
        <v>1034</v>
      </c>
      <c r="G18" s="203" t="s">
        <v>311</v>
      </c>
      <c r="H18" s="205">
        <f t="shared" si="1"/>
        <v>894000</v>
      </c>
      <c r="I18" s="205">
        <f t="shared" si="0"/>
        <v>4470000</v>
      </c>
      <c r="J18" s="311" t="s">
        <v>1021</v>
      </c>
      <c r="K18" s="257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s="7" customFormat="1" ht="16.5" customHeight="1">
      <c r="A19" s="105">
        <v>11</v>
      </c>
      <c r="B19" s="212" t="s">
        <v>497</v>
      </c>
      <c r="C19" s="213">
        <v>181121601103</v>
      </c>
      <c r="D19" s="214" t="s">
        <v>705</v>
      </c>
      <c r="E19" s="239" t="s">
        <v>144</v>
      </c>
      <c r="F19" s="215">
        <v>36551</v>
      </c>
      <c r="G19" s="212" t="s">
        <v>88</v>
      </c>
      <c r="H19" s="205">
        <f t="shared" si="1"/>
        <v>894000</v>
      </c>
      <c r="I19" s="205">
        <f>H19*5</f>
        <v>4470000</v>
      </c>
      <c r="J19" s="311" t="s">
        <v>1015</v>
      </c>
      <c r="K19" s="257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s="7" customFormat="1" ht="16.5" customHeight="1">
      <c r="A20" s="105">
        <v>12</v>
      </c>
      <c r="B20" s="105" t="s">
        <v>507</v>
      </c>
      <c r="C20" s="201">
        <v>181121703449</v>
      </c>
      <c r="D20" s="202" t="s">
        <v>509</v>
      </c>
      <c r="E20" s="138" t="s">
        <v>22</v>
      </c>
      <c r="F20" s="204">
        <v>36727</v>
      </c>
      <c r="G20" s="204" t="s">
        <v>88</v>
      </c>
      <c r="H20" s="205">
        <f t="shared" si="1"/>
        <v>894000</v>
      </c>
      <c r="I20" s="205">
        <f t="shared" si="0"/>
        <v>4470000</v>
      </c>
      <c r="J20" s="311" t="s">
        <v>1021</v>
      </c>
      <c r="K20" s="252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s="317" customFormat="1" ht="16.5" customHeight="1">
      <c r="A21" s="105">
        <v>13</v>
      </c>
      <c r="B21" s="319" t="s">
        <v>611</v>
      </c>
      <c r="C21" s="213">
        <v>181121104145</v>
      </c>
      <c r="D21" s="320"/>
      <c r="E21" s="321" t="s">
        <v>614</v>
      </c>
      <c r="F21" s="322">
        <v>36528</v>
      </c>
      <c r="G21" s="319" t="s">
        <v>1039</v>
      </c>
      <c r="H21" s="205">
        <f t="shared" si="1"/>
        <v>894000</v>
      </c>
      <c r="I21" s="205">
        <f>H21*5</f>
        <v>4470000</v>
      </c>
      <c r="J21" s="337" t="s">
        <v>1015</v>
      </c>
      <c r="K21" s="252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</row>
    <row r="22" spans="1:22" s="7" customFormat="1" ht="16.5" customHeight="1">
      <c r="A22" s="105">
        <v>14</v>
      </c>
      <c r="B22" s="212" t="s">
        <v>512</v>
      </c>
      <c r="C22" s="213">
        <v>181121006353</v>
      </c>
      <c r="D22" s="214" t="s">
        <v>514</v>
      </c>
      <c r="E22" s="239" t="s">
        <v>135</v>
      </c>
      <c r="F22" s="215">
        <v>36750</v>
      </c>
      <c r="G22" s="215" t="s">
        <v>29</v>
      </c>
      <c r="H22" s="205">
        <f t="shared" si="1"/>
        <v>894000</v>
      </c>
      <c r="I22" s="205">
        <f t="shared" si="0"/>
        <v>4470000</v>
      </c>
      <c r="J22" s="311" t="s">
        <v>1015</v>
      </c>
      <c r="K22" s="252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s="7" customFormat="1" ht="16.5" customHeight="1">
      <c r="A23" s="105">
        <v>15</v>
      </c>
      <c r="B23" s="105" t="s">
        <v>517</v>
      </c>
      <c r="C23" s="201">
        <v>181121006612</v>
      </c>
      <c r="D23" s="202" t="s">
        <v>518</v>
      </c>
      <c r="E23" s="138" t="s">
        <v>19</v>
      </c>
      <c r="F23" s="204">
        <v>36592</v>
      </c>
      <c r="G23" s="204" t="s">
        <v>29</v>
      </c>
      <c r="H23" s="205">
        <f t="shared" si="1"/>
        <v>894000</v>
      </c>
      <c r="I23" s="205">
        <f t="shared" si="0"/>
        <v>4470000</v>
      </c>
      <c r="J23" s="311" t="s">
        <v>1015</v>
      </c>
      <c r="K23" s="252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s="7" customFormat="1" ht="16.5" customHeight="1">
      <c r="A24" s="105">
        <v>16</v>
      </c>
      <c r="B24" s="212" t="s">
        <v>527</v>
      </c>
      <c r="C24" s="217" t="s">
        <v>544</v>
      </c>
      <c r="D24" s="216" t="s">
        <v>127</v>
      </c>
      <c r="E24" s="209" t="s">
        <v>545</v>
      </c>
      <c r="F24" s="312" t="s">
        <v>546</v>
      </c>
      <c r="G24" s="215" t="s">
        <v>515</v>
      </c>
      <c r="H24" s="205">
        <f t="shared" si="1"/>
        <v>894000</v>
      </c>
      <c r="I24" s="205">
        <f t="shared" si="0"/>
        <v>4470000</v>
      </c>
      <c r="J24" s="311" t="s">
        <v>1021</v>
      </c>
      <c r="K24" s="252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s="7" customFormat="1" ht="16.5" customHeight="1">
      <c r="A25" s="105">
        <v>17</v>
      </c>
      <c r="B25" s="212" t="s">
        <v>559</v>
      </c>
      <c r="C25" s="213">
        <v>181121111127</v>
      </c>
      <c r="D25" s="214" t="s">
        <v>562</v>
      </c>
      <c r="E25" s="239" t="s">
        <v>14</v>
      </c>
      <c r="F25" s="215">
        <v>36453</v>
      </c>
      <c r="G25" s="215" t="s">
        <v>88</v>
      </c>
      <c r="H25" s="205">
        <f t="shared" si="1"/>
        <v>894000</v>
      </c>
      <c r="I25" s="205">
        <f aca="true" t="shared" si="2" ref="I25:I34">H25*5</f>
        <v>4470000</v>
      </c>
      <c r="J25" s="311" t="s">
        <v>1015</v>
      </c>
      <c r="K25" s="252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s="7" customFormat="1" ht="16.5" customHeight="1">
      <c r="A26" s="105">
        <v>18</v>
      </c>
      <c r="B26" s="212" t="s">
        <v>567</v>
      </c>
      <c r="C26" s="213">
        <v>181120913251</v>
      </c>
      <c r="D26" s="214" t="s">
        <v>514</v>
      </c>
      <c r="E26" s="239" t="s">
        <v>40</v>
      </c>
      <c r="F26" s="215">
        <v>36273</v>
      </c>
      <c r="G26" s="204" t="s">
        <v>29</v>
      </c>
      <c r="H26" s="205">
        <f t="shared" si="1"/>
        <v>894000</v>
      </c>
      <c r="I26" s="205">
        <f t="shared" si="2"/>
        <v>4470000</v>
      </c>
      <c r="J26" s="310" t="s">
        <v>1021</v>
      </c>
      <c r="K26" s="252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7" customFormat="1" ht="16.5" customHeight="1">
      <c r="A27" s="105">
        <v>19</v>
      </c>
      <c r="B27" s="212" t="s">
        <v>490</v>
      </c>
      <c r="C27" s="213">
        <v>181121018105</v>
      </c>
      <c r="D27" s="214" t="s">
        <v>578</v>
      </c>
      <c r="E27" s="239" t="s">
        <v>579</v>
      </c>
      <c r="F27" s="215">
        <v>36877</v>
      </c>
      <c r="G27" s="215" t="s">
        <v>156</v>
      </c>
      <c r="H27" s="205">
        <f t="shared" si="1"/>
        <v>894000</v>
      </c>
      <c r="I27" s="205">
        <f t="shared" si="2"/>
        <v>4470000</v>
      </c>
      <c r="J27" s="311" t="s">
        <v>1015</v>
      </c>
      <c r="K27" s="252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s="7" customFormat="1" ht="16.5" customHeight="1">
      <c r="A28" s="105">
        <v>20</v>
      </c>
      <c r="B28" s="105" t="s">
        <v>580</v>
      </c>
      <c r="C28" s="201">
        <v>181120919121</v>
      </c>
      <c r="D28" s="202" t="s">
        <v>581</v>
      </c>
      <c r="E28" s="138" t="s">
        <v>28</v>
      </c>
      <c r="F28" s="204">
        <v>36699</v>
      </c>
      <c r="G28" s="204" t="s">
        <v>311</v>
      </c>
      <c r="H28" s="205">
        <f t="shared" si="1"/>
        <v>894000</v>
      </c>
      <c r="I28" s="205">
        <f t="shared" si="2"/>
        <v>4470000</v>
      </c>
      <c r="J28" s="311" t="s">
        <v>1015</v>
      </c>
      <c r="K28" s="25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s="309" customFormat="1" ht="16.5" customHeight="1">
      <c r="A29" s="105">
        <v>21</v>
      </c>
      <c r="B29" s="212" t="s">
        <v>580</v>
      </c>
      <c r="C29" s="213">
        <v>181120919143</v>
      </c>
      <c r="D29" s="214" t="s">
        <v>259</v>
      </c>
      <c r="E29" s="306" t="s">
        <v>18</v>
      </c>
      <c r="F29" s="215">
        <v>36721</v>
      </c>
      <c r="G29" s="212" t="s">
        <v>99</v>
      </c>
      <c r="H29" s="307">
        <f t="shared" si="1"/>
        <v>894000</v>
      </c>
      <c r="I29" s="307">
        <f t="shared" si="2"/>
        <v>4470000</v>
      </c>
      <c r="J29" s="311" t="s">
        <v>1015</v>
      </c>
      <c r="K29" s="252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</row>
    <row r="30" spans="1:22" s="7" customFormat="1" ht="16.5" customHeight="1">
      <c r="A30" s="105">
        <v>22</v>
      </c>
      <c r="B30" s="212" t="s">
        <v>591</v>
      </c>
      <c r="C30" s="213">
        <v>181121723313</v>
      </c>
      <c r="D30" s="214" t="s">
        <v>11</v>
      </c>
      <c r="E30" s="239" t="s">
        <v>593</v>
      </c>
      <c r="F30" s="215">
        <v>36653</v>
      </c>
      <c r="G30" s="215" t="s">
        <v>88</v>
      </c>
      <c r="H30" s="205">
        <f t="shared" si="1"/>
        <v>894000</v>
      </c>
      <c r="I30" s="205">
        <f t="shared" si="2"/>
        <v>4470000</v>
      </c>
      <c r="J30" s="311" t="s">
        <v>1015</v>
      </c>
      <c r="K30" s="252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s="7" customFormat="1" ht="16.5" customHeight="1">
      <c r="A31" s="105">
        <v>23</v>
      </c>
      <c r="B31" s="105" t="s">
        <v>596</v>
      </c>
      <c r="C31" s="201">
        <v>181121325109</v>
      </c>
      <c r="D31" s="202" t="s">
        <v>597</v>
      </c>
      <c r="E31" s="138" t="s">
        <v>598</v>
      </c>
      <c r="F31" s="204">
        <v>36859</v>
      </c>
      <c r="G31" s="204" t="s">
        <v>99</v>
      </c>
      <c r="H31" s="205">
        <f t="shared" si="1"/>
        <v>894000</v>
      </c>
      <c r="I31" s="205">
        <f t="shared" si="2"/>
        <v>4470000</v>
      </c>
      <c r="J31" s="311" t="s">
        <v>1015</v>
      </c>
      <c r="K31" s="252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s="7" customFormat="1" ht="16.5" customHeight="1">
      <c r="A32" s="105">
        <v>24</v>
      </c>
      <c r="B32" s="212" t="s">
        <v>604</v>
      </c>
      <c r="C32" s="213">
        <v>181121726101</v>
      </c>
      <c r="D32" s="214" t="s">
        <v>605</v>
      </c>
      <c r="E32" s="239" t="s">
        <v>422</v>
      </c>
      <c r="F32" s="215">
        <v>36579</v>
      </c>
      <c r="G32" s="215" t="s">
        <v>515</v>
      </c>
      <c r="H32" s="205">
        <f t="shared" si="1"/>
        <v>894000</v>
      </c>
      <c r="I32" s="205">
        <f t="shared" si="2"/>
        <v>4470000</v>
      </c>
      <c r="J32" s="311" t="s">
        <v>1015</v>
      </c>
      <c r="K32" s="25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s="7" customFormat="1" ht="16.5" customHeight="1">
      <c r="A33" s="105">
        <v>25</v>
      </c>
      <c r="B33" s="212" t="s">
        <v>604</v>
      </c>
      <c r="C33" s="213">
        <v>181121726109</v>
      </c>
      <c r="D33" s="214" t="s">
        <v>452</v>
      </c>
      <c r="E33" s="239" t="s">
        <v>607</v>
      </c>
      <c r="F33" s="215">
        <v>36670</v>
      </c>
      <c r="G33" s="204" t="s">
        <v>99</v>
      </c>
      <c r="H33" s="205">
        <f t="shared" si="1"/>
        <v>894000</v>
      </c>
      <c r="I33" s="205">
        <f t="shared" si="2"/>
        <v>4470000</v>
      </c>
      <c r="J33" s="311" t="s">
        <v>1021</v>
      </c>
      <c r="K33" s="252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s="7" customFormat="1" ht="16.5" customHeight="1">
      <c r="A34" s="105">
        <v>26</v>
      </c>
      <c r="B34" s="558" t="s">
        <v>853</v>
      </c>
      <c r="C34" s="559">
        <v>191123012230</v>
      </c>
      <c r="D34" s="569" t="s">
        <v>932</v>
      </c>
      <c r="E34" s="570" t="s">
        <v>169</v>
      </c>
      <c r="F34" s="560" t="s">
        <v>933</v>
      </c>
      <c r="G34" s="215" t="s">
        <v>406</v>
      </c>
      <c r="H34" s="205">
        <f t="shared" si="1"/>
        <v>894000</v>
      </c>
      <c r="I34" s="205">
        <f t="shared" si="2"/>
        <v>4470000</v>
      </c>
      <c r="J34" s="311" t="s">
        <v>1021</v>
      </c>
      <c r="K34" s="25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7" customFormat="1" ht="16.5" customHeight="1">
      <c r="A35" s="105">
        <v>27</v>
      </c>
      <c r="B35" s="212" t="s">
        <v>1084</v>
      </c>
      <c r="C35" s="561">
        <v>201121703244</v>
      </c>
      <c r="D35" s="214" t="s">
        <v>1090</v>
      </c>
      <c r="E35" s="306" t="s">
        <v>367</v>
      </c>
      <c r="F35" s="212" t="s">
        <v>1091</v>
      </c>
      <c r="G35" s="212" t="s">
        <v>156</v>
      </c>
      <c r="H35" s="205">
        <f t="shared" si="1"/>
        <v>894000</v>
      </c>
      <c r="I35" s="205">
        <f aca="true" t="shared" si="3" ref="I35:I44">H35*5</f>
        <v>4470000</v>
      </c>
      <c r="J35" s="557" t="s">
        <v>1015</v>
      </c>
      <c r="K35" s="252" t="s">
        <v>973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7" customFormat="1" ht="16.5" customHeight="1">
      <c r="A36" s="105">
        <v>28</v>
      </c>
      <c r="B36" s="212" t="s">
        <v>1084</v>
      </c>
      <c r="C36" s="561">
        <v>201121703246</v>
      </c>
      <c r="D36" s="214" t="s">
        <v>1092</v>
      </c>
      <c r="E36" s="306" t="s">
        <v>80</v>
      </c>
      <c r="F36" s="212" t="s">
        <v>1093</v>
      </c>
      <c r="G36" s="212" t="s">
        <v>29</v>
      </c>
      <c r="H36" s="205">
        <f t="shared" si="1"/>
        <v>894000</v>
      </c>
      <c r="I36" s="205">
        <f t="shared" si="3"/>
        <v>4470000</v>
      </c>
      <c r="J36" s="557" t="s">
        <v>1021</v>
      </c>
      <c r="K36" s="252" t="s">
        <v>973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7" customFormat="1" ht="16.5" customHeight="1">
      <c r="A37" s="105">
        <v>29</v>
      </c>
      <c r="B37" s="212" t="s">
        <v>1099</v>
      </c>
      <c r="C37" s="561">
        <v>201121104212</v>
      </c>
      <c r="D37" s="214" t="s">
        <v>1100</v>
      </c>
      <c r="E37" s="306" t="s">
        <v>287</v>
      </c>
      <c r="F37" s="212" t="s">
        <v>1101</v>
      </c>
      <c r="G37" s="212" t="s">
        <v>1102</v>
      </c>
      <c r="H37" s="205">
        <f t="shared" si="1"/>
        <v>894000</v>
      </c>
      <c r="I37" s="205">
        <f t="shared" si="3"/>
        <v>4470000</v>
      </c>
      <c r="J37" s="557" t="s">
        <v>1015</v>
      </c>
      <c r="K37" s="252" t="s">
        <v>973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7" customFormat="1" ht="16.5" customHeight="1">
      <c r="A38" s="105">
        <v>30</v>
      </c>
      <c r="B38" s="212" t="s">
        <v>1099</v>
      </c>
      <c r="C38" s="561">
        <v>201121104222</v>
      </c>
      <c r="D38" s="214" t="s">
        <v>123</v>
      </c>
      <c r="E38" s="306" t="s">
        <v>414</v>
      </c>
      <c r="F38" s="212" t="s">
        <v>1103</v>
      </c>
      <c r="G38" s="212" t="s">
        <v>99</v>
      </c>
      <c r="H38" s="205">
        <f t="shared" si="1"/>
        <v>894000</v>
      </c>
      <c r="I38" s="205">
        <f t="shared" si="3"/>
        <v>4470000</v>
      </c>
      <c r="J38" s="557" t="s">
        <v>1015</v>
      </c>
      <c r="K38" s="252" t="s">
        <v>973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309" customFormat="1" ht="16.5" customHeight="1">
      <c r="A39" s="105">
        <v>31</v>
      </c>
      <c r="B39" s="212" t="s">
        <v>1112</v>
      </c>
      <c r="C39" s="561">
        <v>201121006210</v>
      </c>
      <c r="D39" s="214" t="s">
        <v>216</v>
      </c>
      <c r="E39" s="306" t="s">
        <v>539</v>
      </c>
      <c r="F39" s="212" t="s">
        <v>1113</v>
      </c>
      <c r="G39" s="212" t="s">
        <v>29</v>
      </c>
      <c r="H39" s="205">
        <f t="shared" si="1"/>
        <v>894000</v>
      </c>
      <c r="I39" s="205">
        <f t="shared" si="3"/>
        <v>4470000</v>
      </c>
      <c r="J39" s="557" t="s">
        <v>1021</v>
      </c>
      <c r="K39" s="252" t="s">
        <v>973</v>
      </c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</row>
    <row r="40" spans="1:22" s="7" customFormat="1" ht="16.5" customHeight="1">
      <c r="A40" s="105">
        <v>32</v>
      </c>
      <c r="B40" s="212" t="s">
        <v>1112</v>
      </c>
      <c r="C40" s="561">
        <v>201121006253</v>
      </c>
      <c r="D40" s="214" t="s">
        <v>1114</v>
      </c>
      <c r="E40" s="306" t="s">
        <v>22</v>
      </c>
      <c r="F40" s="212" t="s">
        <v>1115</v>
      </c>
      <c r="G40" s="212" t="s">
        <v>99</v>
      </c>
      <c r="H40" s="205">
        <f t="shared" si="1"/>
        <v>894000</v>
      </c>
      <c r="I40" s="205">
        <f t="shared" si="3"/>
        <v>4470000</v>
      </c>
      <c r="J40" s="557" t="s">
        <v>1015</v>
      </c>
      <c r="K40" s="252" t="s">
        <v>973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7" customFormat="1" ht="16.5" customHeight="1">
      <c r="A41" s="105">
        <v>33</v>
      </c>
      <c r="B41" s="212" t="s">
        <v>1126</v>
      </c>
      <c r="C41" s="561">
        <v>201121006745</v>
      </c>
      <c r="D41" s="214" t="s">
        <v>1127</v>
      </c>
      <c r="E41" s="306" t="s">
        <v>521</v>
      </c>
      <c r="F41" s="212" t="s">
        <v>1128</v>
      </c>
      <c r="G41" s="212" t="s">
        <v>29</v>
      </c>
      <c r="H41" s="205">
        <f t="shared" si="1"/>
        <v>894000</v>
      </c>
      <c r="I41" s="205">
        <f t="shared" si="3"/>
        <v>4470000</v>
      </c>
      <c r="J41" s="557" t="s">
        <v>1021</v>
      </c>
      <c r="K41" s="252" t="s">
        <v>973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7" customFormat="1" ht="16.5" customHeight="1">
      <c r="A42" s="105">
        <v>34</v>
      </c>
      <c r="B42" s="212" t="s">
        <v>1138</v>
      </c>
      <c r="C42" s="561">
        <v>201121120159</v>
      </c>
      <c r="D42" s="214" t="s">
        <v>514</v>
      </c>
      <c r="E42" s="306" t="s">
        <v>40</v>
      </c>
      <c r="F42" s="212" t="s">
        <v>1139</v>
      </c>
      <c r="G42" s="212" t="s">
        <v>99</v>
      </c>
      <c r="H42" s="205">
        <f t="shared" si="1"/>
        <v>894000</v>
      </c>
      <c r="I42" s="205">
        <f t="shared" si="3"/>
        <v>4470000</v>
      </c>
      <c r="J42" s="557" t="s">
        <v>1015</v>
      </c>
      <c r="K42" s="252" t="s">
        <v>973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7" customFormat="1" ht="16.5" customHeight="1">
      <c r="A43" s="105">
        <v>35</v>
      </c>
      <c r="B43" s="212" t="s">
        <v>1161</v>
      </c>
      <c r="C43" s="561">
        <v>201121726116</v>
      </c>
      <c r="D43" s="214" t="s">
        <v>112</v>
      </c>
      <c r="E43" s="306" t="s">
        <v>1162</v>
      </c>
      <c r="F43" s="212" t="s">
        <v>1163</v>
      </c>
      <c r="G43" s="212" t="s">
        <v>666</v>
      </c>
      <c r="H43" s="205">
        <f t="shared" si="1"/>
        <v>894000</v>
      </c>
      <c r="I43" s="205">
        <f t="shared" si="3"/>
        <v>4470000</v>
      </c>
      <c r="J43" s="557" t="s">
        <v>1021</v>
      </c>
      <c r="K43" s="252" t="s">
        <v>973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7" customFormat="1" ht="16.5" customHeight="1">
      <c r="A44" s="562">
        <v>36</v>
      </c>
      <c r="B44" s="563" t="s">
        <v>1169</v>
      </c>
      <c r="C44" s="564">
        <v>201123028209</v>
      </c>
      <c r="D44" s="571" t="s">
        <v>1170</v>
      </c>
      <c r="E44" s="572" t="s">
        <v>96</v>
      </c>
      <c r="F44" s="563" t="s">
        <v>1171</v>
      </c>
      <c r="G44" s="563" t="s">
        <v>156</v>
      </c>
      <c r="H44" s="263">
        <f t="shared" si="1"/>
        <v>894000</v>
      </c>
      <c r="I44" s="263">
        <f t="shared" si="3"/>
        <v>4470000</v>
      </c>
      <c r="J44" s="565" t="s">
        <v>1021</v>
      </c>
      <c r="K44" s="566" t="s">
        <v>973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11" s="7" customFormat="1" ht="18" customHeight="1">
      <c r="A45" s="594" t="s">
        <v>373</v>
      </c>
      <c r="B45" s="595"/>
      <c r="C45" s="595"/>
      <c r="D45" s="595"/>
      <c r="E45" s="595"/>
      <c r="F45" s="595"/>
      <c r="G45" s="595"/>
      <c r="H45" s="596"/>
      <c r="I45" s="326">
        <f>SUM(I9:I44)</f>
        <v>160920000</v>
      </c>
      <c r="J45" s="325" t="s">
        <v>382</v>
      </c>
      <c r="K45" s="218"/>
    </row>
    <row r="46" spans="1:11" s="7" customFormat="1" ht="18" customHeight="1">
      <c r="A46" s="597" t="s">
        <v>1280</v>
      </c>
      <c r="B46" s="598"/>
      <c r="C46" s="598"/>
      <c r="D46" s="598"/>
      <c r="E46" s="598"/>
      <c r="F46" s="598"/>
      <c r="G46" s="598"/>
      <c r="H46" s="598"/>
      <c r="I46" s="598"/>
      <c r="J46" s="599"/>
      <c r="K46" s="324"/>
    </row>
    <row r="47" spans="2:5" ht="21" customHeight="1">
      <c r="B47" s="96" t="s">
        <v>1279</v>
      </c>
      <c r="D47" s="110"/>
      <c r="E47" s="240"/>
    </row>
    <row r="48" spans="4:7" s="61" customFormat="1" ht="17.25" customHeight="1">
      <c r="D48" s="111"/>
      <c r="E48" s="241"/>
      <c r="G48" s="112"/>
    </row>
    <row r="49" spans="4:7" s="61" customFormat="1" ht="17.25" customHeight="1">
      <c r="D49" s="111"/>
      <c r="E49" s="241"/>
      <c r="G49" s="112"/>
    </row>
    <row r="50" spans="4:7" s="61" customFormat="1" ht="17.25" customHeight="1">
      <c r="D50" s="111"/>
      <c r="E50" s="241"/>
      <c r="G50" s="112"/>
    </row>
  </sheetData>
  <sheetProtection/>
  <mergeCells count="5">
    <mergeCell ref="A4:J4"/>
    <mergeCell ref="A5:J5"/>
    <mergeCell ref="A6:J6"/>
    <mergeCell ref="A45:H45"/>
    <mergeCell ref="A46:J46"/>
  </mergeCells>
  <printOptions/>
  <pageMargins left="0.38" right="0.25" top="0.69" bottom="0.2" header="0.44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4.421875" style="8" customWidth="1"/>
    <col min="2" max="2" width="16.140625" style="8" customWidth="1"/>
    <col min="3" max="3" width="21.00390625" style="7" bestFit="1" customWidth="1"/>
    <col min="4" max="4" width="8.7109375" style="120" bestFit="1" customWidth="1"/>
    <col min="5" max="5" width="11.8515625" style="117" customWidth="1"/>
    <col min="6" max="6" width="13.8515625" style="8" customWidth="1"/>
    <col min="7" max="7" width="17.28125" style="8" customWidth="1"/>
    <col min="8" max="8" width="13.8515625" style="614" customWidth="1"/>
    <col min="9" max="9" width="16.421875" style="8" bestFit="1" customWidth="1"/>
    <col min="10" max="10" width="14.57421875" style="8" bestFit="1" customWidth="1"/>
    <col min="11" max="16384" width="9.140625" style="8" customWidth="1"/>
  </cols>
  <sheetData>
    <row r="1" spans="1:8" ht="15.75">
      <c r="A1" s="96" t="s">
        <v>97</v>
      </c>
      <c r="B1" s="296"/>
      <c r="C1" s="296"/>
      <c r="D1" s="296"/>
      <c r="E1" s="606" t="s">
        <v>356</v>
      </c>
      <c r="F1" s="296"/>
      <c r="G1" s="296"/>
      <c r="H1" s="607"/>
    </row>
    <row r="2" spans="1:8" ht="21" customHeight="1">
      <c r="A2" s="606" t="s">
        <v>83</v>
      </c>
      <c r="B2" s="296"/>
      <c r="C2" s="296"/>
      <c r="D2" s="296"/>
      <c r="F2" s="605" t="s">
        <v>441</v>
      </c>
      <c r="G2" s="296"/>
      <c r="H2" s="607"/>
    </row>
    <row r="3" spans="1:8" ht="8.25" customHeight="1">
      <c r="A3" s="294"/>
      <c r="B3" s="294"/>
      <c r="E3" s="20"/>
      <c r="G3" s="52"/>
      <c r="H3" s="607"/>
    </row>
    <row r="4" spans="1:8" s="295" customFormat="1" ht="20.25">
      <c r="A4" s="295" t="s">
        <v>1278</v>
      </c>
      <c r="H4" s="607"/>
    </row>
    <row r="5" spans="1:8" s="295" customFormat="1" ht="20.25">
      <c r="A5" s="295" t="s">
        <v>1032</v>
      </c>
      <c r="H5" s="607"/>
    </row>
    <row r="6" s="113" customFormat="1" ht="24.75" customHeight="1">
      <c r="H6" s="607"/>
    </row>
    <row r="7" spans="1:8" ht="18.75" customHeight="1">
      <c r="A7" s="439" t="s">
        <v>0</v>
      </c>
      <c r="B7" s="440" t="s">
        <v>3</v>
      </c>
      <c r="C7" s="600" t="s">
        <v>383</v>
      </c>
      <c r="D7" s="601"/>
      <c r="E7" s="441" t="s">
        <v>6</v>
      </c>
      <c r="F7" s="442" t="s">
        <v>2</v>
      </c>
      <c r="G7" s="442" t="s">
        <v>384</v>
      </c>
      <c r="H7" s="608" t="s">
        <v>447</v>
      </c>
    </row>
    <row r="8" spans="1:8" ht="15.75">
      <c r="A8" s="327" t="s">
        <v>385</v>
      </c>
      <c r="B8" s="328" t="s">
        <v>386</v>
      </c>
      <c r="C8" s="329"/>
      <c r="D8" s="551"/>
      <c r="E8" s="330"/>
      <c r="F8" s="331"/>
      <c r="G8" s="331"/>
      <c r="H8" s="609"/>
    </row>
    <row r="9" spans="1:8" ht="15.75">
      <c r="A9" s="1">
        <v>1</v>
      </c>
      <c r="B9" s="196" t="s">
        <v>711</v>
      </c>
      <c r="C9" s="4" t="s">
        <v>708</v>
      </c>
      <c r="D9" s="118" t="s">
        <v>709</v>
      </c>
      <c r="E9" s="10" t="s">
        <v>723</v>
      </c>
      <c r="F9" s="1" t="s">
        <v>710</v>
      </c>
      <c r="G9" s="1" t="s">
        <v>387</v>
      </c>
      <c r="H9" s="610"/>
    </row>
    <row r="10" spans="1:8" ht="15.75">
      <c r="A10" s="1">
        <v>2</v>
      </c>
      <c r="B10" s="245" t="s">
        <v>877</v>
      </c>
      <c r="C10" s="4" t="s">
        <v>861</v>
      </c>
      <c r="D10" s="118" t="s">
        <v>9</v>
      </c>
      <c r="E10" s="10" t="s">
        <v>862</v>
      </c>
      <c r="F10" s="1" t="s">
        <v>863</v>
      </c>
      <c r="G10" s="1" t="s">
        <v>387</v>
      </c>
      <c r="H10" s="610"/>
    </row>
    <row r="11" spans="1:8" s="53" customFormat="1" ht="15.75">
      <c r="A11" s="297" t="s">
        <v>388</v>
      </c>
      <c r="B11" s="537" t="s">
        <v>389</v>
      </c>
      <c r="C11" s="540"/>
      <c r="D11" s="541"/>
      <c r="E11" s="538"/>
      <c r="F11" s="297"/>
      <c r="G11" s="297"/>
      <c r="H11" s="610"/>
    </row>
    <row r="12" spans="1:12" ht="15.75">
      <c r="A12" s="1">
        <v>1</v>
      </c>
      <c r="B12" s="3">
        <v>171121302530</v>
      </c>
      <c r="C12" s="332" t="s">
        <v>391</v>
      </c>
      <c r="D12" s="333" t="s">
        <v>80</v>
      </c>
      <c r="E12" s="10" t="s">
        <v>717</v>
      </c>
      <c r="F12" s="34" t="s">
        <v>392</v>
      </c>
      <c r="G12" s="1" t="s">
        <v>390</v>
      </c>
      <c r="H12" s="610"/>
      <c r="I12" s="96"/>
      <c r="J12" s="96"/>
      <c r="K12" s="96"/>
      <c r="L12" s="96"/>
    </row>
    <row r="13" spans="1:12" ht="15.75">
      <c r="A13" s="1">
        <v>2</v>
      </c>
      <c r="B13" s="3">
        <v>171121703236</v>
      </c>
      <c r="C13" s="332" t="s">
        <v>393</v>
      </c>
      <c r="D13" s="333" t="s">
        <v>133</v>
      </c>
      <c r="E13" s="10" t="s">
        <v>718</v>
      </c>
      <c r="F13" s="34" t="s">
        <v>394</v>
      </c>
      <c r="G13" s="1" t="s">
        <v>390</v>
      </c>
      <c r="H13" s="610" t="s">
        <v>973</v>
      </c>
      <c r="I13" s="96"/>
      <c r="J13" s="96"/>
      <c r="K13" s="96"/>
      <c r="L13" s="96"/>
    </row>
    <row r="14" spans="1:12" ht="15.75">
      <c r="A14" s="1">
        <v>3</v>
      </c>
      <c r="B14" s="3">
        <v>171301703101</v>
      </c>
      <c r="C14" s="332" t="s">
        <v>437</v>
      </c>
      <c r="D14" s="333" t="s">
        <v>425</v>
      </c>
      <c r="E14" s="10" t="s">
        <v>719</v>
      </c>
      <c r="F14" s="1" t="s">
        <v>438</v>
      </c>
      <c r="G14" s="1" t="s">
        <v>390</v>
      </c>
      <c r="H14" s="610"/>
      <c r="I14" s="96"/>
      <c r="J14" s="96"/>
      <c r="K14" s="96"/>
      <c r="L14" s="96"/>
    </row>
    <row r="15" spans="1:12" ht="15.75">
      <c r="A15" s="1">
        <v>4</v>
      </c>
      <c r="B15" s="3">
        <v>171122015311</v>
      </c>
      <c r="C15" s="332" t="s">
        <v>130</v>
      </c>
      <c r="D15" s="333" t="s">
        <v>143</v>
      </c>
      <c r="E15" s="10" t="s">
        <v>720</v>
      </c>
      <c r="F15" s="34" t="s">
        <v>246</v>
      </c>
      <c r="G15" s="1" t="s">
        <v>390</v>
      </c>
      <c r="H15" s="610"/>
      <c r="I15" s="96"/>
      <c r="J15" s="96"/>
      <c r="K15" s="96"/>
      <c r="L15" s="96"/>
    </row>
    <row r="16" spans="1:12" ht="15.75">
      <c r="A16" s="1">
        <v>5</v>
      </c>
      <c r="B16" s="3">
        <v>171120919143</v>
      </c>
      <c r="C16" s="332" t="s">
        <v>395</v>
      </c>
      <c r="D16" s="333" t="s">
        <v>396</v>
      </c>
      <c r="E16" s="10" t="s">
        <v>721</v>
      </c>
      <c r="F16" s="34" t="s">
        <v>266</v>
      </c>
      <c r="G16" s="1" t="s">
        <v>390</v>
      </c>
      <c r="H16" s="610" t="s">
        <v>973</v>
      </c>
      <c r="I16" s="96"/>
      <c r="J16" s="96"/>
      <c r="K16" s="96"/>
      <c r="L16" s="96"/>
    </row>
    <row r="17" spans="1:8" ht="15.75">
      <c r="A17" s="1">
        <v>6</v>
      </c>
      <c r="B17" s="3">
        <v>171121522104</v>
      </c>
      <c r="C17" s="332" t="s">
        <v>1061</v>
      </c>
      <c r="D17" s="333" t="s">
        <v>57</v>
      </c>
      <c r="E17" s="443">
        <v>36412</v>
      </c>
      <c r="F17" s="34" t="s">
        <v>273</v>
      </c>
      <c r="G17" s="1" t="s">
        <v>390</v>
      </c>
      <c r="H17" s="610" t="s">
        <v>973</v>
      </c>
    </row>
    <row r="18" spans="1:8" ht="15.75">
      <c r="A18" s="1">
        <v>7</v>
      </c>
      <c r="B18" s="3">
        <v>171121723145</v>
      </c>
      <c r="C18" s="332" t="s">
        <v>397</v>
      </c>
      <c r="D18" s="333" t="s">
        <v>35</v>
      </c>
      <c r="E18" s="10" t="s">
        <v>722</v>
      </c>
      <c r="F18" s="34" t="s">
        <v>277</v>
      </c>
      <c r="G18" s="1" t="s">
        <v>390</v>
      </c>
      <c r="H18" s="610" t="s">
        <v>973</v>
      </c>
    </row>
    <row r="19" spans="1:8" ht="15.75">
      <c r="A19" s="1">
        <v>8</v>
      </c>
      <c r="B19" s="3">
        <v>181121601515</v>
      </c>
      <c r="C19" s="332" t="s">
        <v>724</v>
      </c>
      <c r="D19" s="333" t="s">
        <v>725</v>
      </c>
      <c r="E19" s="10" t="s">
        <v>726</v>
      </c>
      <c r="F19" s="34" t="s">
        <v>477</v>
      </c>
      <c r="G19" s="1" t="s">
        <v>390</v>
      </c>
      <c r="H19" s="610" t="s">
        <v>973</v>
      </c>
    </row>
    <row r="20" spans="1:8" ht="15.75">
      <c r="A20" s="1">
        <v>9</v>
      </c>
      <c r="B20" s="196" t="s">
        <v>728</v>
      </c>
      <c r="C20" s="332" t="s">
        <v>727</v>
      </c>
      <c r="D20" s="333" t="s">
        <v>10</v>
      </c>
      <c r="E20" s="10" t="s">
        <v>858</v>
      </c>
      <c r="F20" s="1" t="s">
        <v>710</v>
      </c>
      <c r="G20" s="1" t="s">
        <v>390</v>
      </c>
      <c r="H20" s="610" t="s">
        <v>973</v>
      </c>
    </row>
    <row r="21" spans="1:8" ht="15.75">
      <c r="A21" s="1">
        <v>10</v>
      </c>
      <c r="B21" s="196" t="s">
        <v>703</v>
      </c>
      <c r="C21" s="332" t="s">
        <v>494</v>
      </c>
      <c r="D21" s="333" t="s">
        <v>425</v>
      </c>
      <c r="E21" s="10" t="s">
        <v>495</v>
      </c>
      <c r="F21" s="1" t="s">
        <v>496</v>
      </c>
      <c r="G21" s="1" t="s">
        <v>390</v>
      </c>
      <c r="H21" s="610"/>
    </row>
    <row r="22" spans="1:8" ht="15.75">
      <c r="A22" s="1">
        <v>11</v>
      </c>
      <c r="B22" s="196" t="s">
        <v>701</v>
      </c>
      <c r="C22" s="332" t="s">
        <v>488</v>
      </c>
      <c r="D22" s="333" t="s">
        <v>396</v>
      </c>
      <c r="E22" s="10" t="s">
        <v>489</v>
      </c>
      <c r="F22" s="1" t="s">
        <v>490</v>
      </c>
      <c r="G22" s="1" t="s">
        <v>390</v>
      </c>
      <c r="H22" s="610"/>
    </row>
    <row r="23" spans="1:8" ht="15.75">
      <c r="A23" s="1">
        <v>12</v>
      </c>
      <c r="B23" s="437">
        <v>181124022155</v>
      </c>
      <c r="C23" s="332" t="s">
        <v>1059</v>
      </c>
      <c r="D23" s="333" t="s">
        <v>77</v>
      </c>
      <c r="E23" s="10" t="s">
        <v>1060</v>
      </c>
      <c r="F23" s="1" t="s">
        <v>707</v>
      </c>
      <c r="G23" s="1" t="s">
        <v>390</v>
      </c>
      <c r="H23" s="610"/>
    </row>
    <row r="24" spans="1:8" ht="15.75">
      <c r="A24" s="1">
        <v>13</v>
      </c>
      <c r="B24" s="196" t="s">
        <v>712</v>
      </c>
      <c r="C24" s="332" t="s">
        <v>706</v>
      </c>
      <c r="D24" s="333" t="s">
        <v>80</v>
      </c>
      <c r="E24" s="10" t="s">
        <v>713</v>
      </c>
      <c r="F24" s="1" t="s">
        <v>707</v>
      </c>
      <c r="G24" s="1" t="s">
        <v>390</v>
      </c>
      <c r="H24" s="610"/>
    </row>
    <row r="25" spans="1:8" ht="15.75">
      <c r="A25" s="1">
        <v>14</v>
      </c>
      <c r="B25" s="196" t="s">
        <v>702</v>
      </c>
      <c r="C25" s="332" t="s">
        <v>491</v>
      </c>
      <c r="D25" s="333" t="s">
        <v>64</v>
      </c>
      <c r="E25" s="10" t="s">
        <v>492</v>
      </c>
      <c r="F25" s="1" t="s">
        <v>493</v>
      </c>
      <c r="G25" s="1" t="s">
        <v>390</v>
      </c>
      <c r="H25" s="610" t="s">
        <v>973</v>
      </c>
    </row>
    <row r="26" spans="1:8" ht="15.75">
      <c r="A26" s="1">
        <v>15</v>
      </c>
      <c r="B26" s="196" t="s">
        <v>698</v>
      </c>
      <c r="C26" s="332" t="s">
        <v>478</v>
      </c>
      <c r="D26" s="333" t="s">
        <v>479</v>
      </c>
      <c r="E26" s="10" t="s">
        <v>483</v>
      </c>
      <c r="F26" s="1" t="s">
        <v>480</v>
      </c>
      <c r="G26" s="1" t="s">
        <v>390</v>
      </c>
      <c r="H26" s="610"/>
    </row>
    <row r="27" spans="1:8" ht="15.75">
      <c r="A27" s="1">
        <v>16</v>
      </c>
      <c r="B27" s="196" t="s">
        <v>700</v>
      </c>
      <c r="C27" s="332" t="s">
        <v>485</v>
      </c>
      <c r="D27" s="333" t="s">
        <v>51</v>
      </c>
      <c r="E27" s="10" t="s">
        <v>486</v>
      </c>
      <c r="F27" s="1" t="s">
        <v>487</v>
      </c>
      <c r="G27" s="1" t="s">
        <v>390</v>
      </c>
      <c r="H27" s="610"/>
    </row>
    <row r="28" spans="1:8" ht="15.75">
      <c r="A28" s="1">
        <v>17</v>
      </c>
      <c r="B28" s="244" t="s">
        <v>699</v>
      </c>
      <c r="C28" s="332" t="s">
        <v>481</v>
      </c>
      <c r="D28" s="333" t="s">
        <v>424</v>
      </c>
      <c r="E28" s="10" t="s">
        <v>482</v>
      </c>
      <c r="F28" s="1" t="s">
        <v>476</v>
      </c>
      <c r="G28" s="1" t="s">
        <v>390</v>
      </c>
      <c r="H28" s="610"/>
    </row>
    <row r="29" spans="1:8" ht="15.75">
      <c r="A29" s="1">
        <v>18</v>
      </c>
      <c r="B29" s="196" t="s">
        <v>697</v>
      </c>
      <c r="C29" s="332" t="s">
        <v>475</v>
      </c>
      <c r="D29" s="333" t="s">
        <v>92</v>
      </c>
      <c r="E29" s="10" t="s">
        <v>484</v>
      </c>
      <c r="F29" s="1" t="s">
        <v>476</v>
      </c>
      <c r="G29" s="1" t="s">
        <v>390</v>
      </c>
      <c r="H29" s="610" t="s">
        <v>973</v>
      </c>
    </row>
    <row r="30" spans="1:8" s="335" customFormat="1" ht="15.75">
      <c r="A30" s="1">
        <v>19</v>
      </c>
      <c r="B30" s="246" t="s">
        <v>869</v>
      </c>
      <c r="C30" s="248" t="s">
        <v>860</v>
      </c>
      <c r="D30" s="142" t="s">
        <v>144</v>
      </c>
      <c r="E30" s="246" t="s">
        <v>872</v>
      </c>
      <c r="F30" s="246" t="s">
        <v>865</v>
      </c>
      <c r="G30" s="1" t="s">
        <v>390</v>
      </c>
      <c r="H30" s="610"/>
    </row>
    <row r="31" spans="1:8" ht="15.75">
      <c r="A31" s="1">
        <v>20</v>
      </c>
      <c r="B31" s="246" t="s">
        <v>870</v>
      </c>
      <c r="C31" s="248" t="s">
        <v>873</v>
      </c>
      <c r="D31" s="142" t="s">
        <v>254</v>
      </c>
      <c r="E31" s="246" t="s">
        <v>874</v>
      </c>
      <c r="F31" s="246" t="s">
        <v>866</v>
      </c>
      <c r="G31" s="1" t="s">
        <v>390</v>
      </c>
      <c r="H31" s="610" t="s">
        <v>973</v>
      </c>
    </row>
    <row r="32" spans="1:8" ht="15.75">
      <c r="A32" s="1">
        <v>21</v>
      </c>
      <c r="B32" s="314">
        <v>191120913115</v>
      </c>
      <c r="C32" s="334" t="s">
        <v>743</v>
      </c>
      <c r="D32" s="552" t="s">
        <v>19</v>
      </c>
      <c r="E32" s="178" t="s">
        <v>1014</v>
      </c>
      <c r="F32" s="57" t="s">
        <v>867</v>
      </c>
      <c r="G32" s="57" t="s">
        <v>390</v>
      </c>
      <c r="H32" s="610"/>
    </row>
    <row r="33" spans="1:8" ht="15.75">
      <c r="A33" s="1">
        <v>22</v>
      </c>
      <c r="B33" s="246" t="s">
        <v>875</v>
      </c>
      <c r="C33" s="332" t="s">
        <v>864</v>
      </c>
      <c r="D33" s="333" t="s">
        <v>425</v>
      </c>
      <c r="E33" s="246" t="s">
        <v>876</v>
      </c>
      <c r="F33" s="1" t="s">
        <v>831</v>
      </c>
      <c r="G33" s="1" t="s">
        <v>390</v>
      </c>
      <c r="H33" s="610"/>
    </row>
    <row r="34" spans="1:8" ht="15.75">
      <c r="A34" s="1">
        <v>23</v>
      </c>
      <c r="B34" s="539">
        <v>201121601121</v>
      </c>
      <c r="C34" s="542" t="s">
        <v>1269</v>
      </c>
      <c r="D34" s="333" t="s">
        <v>51</v>
      </c>
      <c r="E34" s="246" t="s">
        <v>1270</v>
      </c>
      <c r="F34" s="543" t="s">
        <v>1068</v>
      </c>
      <c r="G34" s="543" t="s">
        <v>390</v>
      </c>
      <c r="H34" s="611"/>
    </row>
    <row r="35" spans="1:8" ht="15.75">
      <c r="A35" s="1">
        <v>24</v>
      </c>
      <c r="B35" s="602">
        <v>201121006140</v>
      </c>
      <c r="C35" s="542" t="s">
        <v>1271</v>
      </c>
      <c r="D35" s="333" t="s">
        <v>50</v>
      </c>
      <c r="E35" s="246" t="s">
        <v>1174</v>
      </c>
      <c r="F35" s="543" t="s">
        <v>1107</v>
      </c>
      <c r="G35" s="543" t="s">
        <v>390</v>
      </c>
      <c r="H35" s="611"/>
    </row>
    <row r="36" spans="1:8" ht="15.75">
      <c r="A36" s="1">
        <v>25</v>
      </c>
      <c r="B36" s="604">
        <v>201121018114</v>
      </c>
      <c r="C36" s="542" t="s">
        <v>1286</v>
      </c>
      <c r="D36" s="333" t="s">
        <v>215</v>
      </c>
      <c r="E36" s="246" t="s">
        <v>1287</v>
      </c>
      <c r="F36" s="543" t="s">
        <v>1288</v>
      </c>
      <c r="G36" s="543" t="s">
        <v>390</v>
      </c>
      <c r="H36" s="610" t="s">
        <v>973</v>
      </c>
    </row>
    <row r="37" spans="1:8" ht="15.75">
      <c r="A37" s="1">
        <v>26</v>
      </c>
      <c r="B37" s="603">
        <v>201124029214</v>
      </c>
      <c r="C37" s="542" t="s">
        <v>1272</v>
      </c>
      <c r="D37" s="333" t="s">
        <v>629</v>
      </c>
      <c r="E37" s="246" t="s">
        <v>1273</v>
      </c>
      <c r="F37" s="543" t="s">
        <v>1172</v>
      </c>
      <c r="G37" s="543" t="s">
        <v>390</v>
      </c>
      <c r="H37" s="611"/>
    </row>
    <row r="38" spans="1:8" ht="15.75">
      <c r="A38" s="1">
        <v>27</v>
      </c>
      <c r="B38" s="535">
        <v>201124029247</v>
      </c>
      <c r="C38" s="542" t="s">
        <v>1274</v>
      </c>
      <c r="D38" s="333" t="s">
        <v>1008</v>
      </c>
      <c r="E38" s="246" t="s">
        <v>1275</v>
      </c>
      <c r="F38" s="543" t="s">
        <v>1172</v>
      </c>
      <c r="G38" s="543" t="s">
        <v>390</v>
      </c>
      <c r="H38" s="611"/>
    </row>
    <row r="39" spans="1:8" ht="15.75">
      <c r="A39" s="64">
        <v>28</v>
      </c>
      <c r="B39" s="536">
        <v>201124029240</v>
      </c>
      <c r="C39" s="544" t="s">
        <v>1276</v>
      </c>
      <c r="D39" s="336" t="s">
        <v>170</v>
      </c>
      <c r="E39" s="247" t="s">
        <v>1277</v>
      </c>
      <c r="F39" s="545" t="s">
        <v>1172</v>
      </c>
      <c r="G39" s="545" t="s">
        <v>390</v>
      </c>
      <c r="H39" s="612"/>
    </row>
    <row r="40" spans="1:8" ht="15.75">
      <c r="A40" s="94" t="s">
        <v>1285</v>
      </c>
      <c r="B40" s="438"/>
      <c r="C40" s="62"/>
      <c r="D40" s="444"/>
      <c r="E40" s="58"/>
      <c r="F40" s="9"/>
      <c r="G40" s="9"/>
      <c r="H40" s="613"/>
    </row>
  </sheetData>
  <sheetProtection/>
  <mergeCells count="1">
    <mergeCell ref="C7:D7"/>
  </mergeCells>
  <printOptions/>
  <pageMargins left="0.48" right="0.1968503937007874" top="0.21" bottom="0.2" header="0.2" footer="0.196850393700787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Hung</dc:creator>
  <cp:keywords/>
  <dc:description/>
  <cp:lastModifiedBy>Mr Hung</cp:lastModifiedBy>
  <cp:lastPrinted>2020-11-02T12:14:30Z</cp:lastPrinted>
  <dcterms:created xsi:type="dcterms:W3CDTF">2014-04-25T08:02:12Z</dcterms:created>
  <dcterms:modified xsi:type="dcterms:W3CDTF">2020-11-09T04:14:17Z</dcterms:modified>
  <cp:category/>
  <cp:version/>
  <cp:contentType/>
  <cp:contentStatus/>
</cp:coreProperties>
</file>